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EstaPasta_de_trabalho"/>
  <mc:AlternateContent xmlns:mc="http://schemas.openxmlformats.org/markup-compatibility/2006">
    <mc:Choice Requires="x15">
      <x15ac:absPath xmlns:x15ac="http://schemas.microsoft.com/office/spreadsheetml/2010/11/ac" url="https://potigas.sharepoint.com/sites/gsup/Shared Documents/General/Processos de Contratação/Controle de Numerações Antigas/"/>
    </mc:Choice>
  </mc:AlternateContent>
  <xr:revisionPtr revIDLastSave="13944" documentId="13_ncr:1_{D1D5CC3B-A755-4785-AFDD-072F6CC8C0DD}" xr6:coauthVersionLast="47" xr6:coauthVersionMax="47" xr10:uidLastSave="{5F39E6E3-E8B2-4AE5-A41A-78255742974C}"/>
  <bookViews>
    <workbookView xWindow="-28920" yWindow="-120" windowWidth="29040" windowHeight="15840" tabRatio="747" xr2:uid="{00000000-000D-0000-FFFF-FFFF00000000}"/>
  </bookViews>
  <sheets>
    <sheet name="Nº DE CONTRATOS" sheetId="3" r:id="rId1"/>
    <sheet name="Nº CARTAS GSUP" sheetId="8" r:id="rId2"/>
    <sheet name="Nº ADITIVOS" sheetId="4" r:id="rId3"/>
    <sheet name="Nº PROCESSO SEI" sheetId="2" r:id="rId4"/>
    <sheet name="NATUREZAS" sheetId="10" r:id="rId5"/>
  </sheets>
  <externalReferences>
    <externalReference r:id="rId6"/>
    <externalReference r:id="rId7"/>
  </externalReferences>
  <definedNames>
    <definedName name="_xlnm._FilterDatabase" localSheetId="4" hidden="1">NATUREZAS!$A$3:$D$897</definedName>
    <definedName name="_xlnm._FilterDatabase" localSheetId="2" hidden="1">'Nº ADITIVOS'!$A$2:$K$83</definedName>
    <definedName name="_xlnm._FilterDatabase" localSheetId="1" hidden="1">'Nº CARTAS GSUP'!$A$2:$E$29</definedName>
    <definedName name="_xlnm._FilterDatabase" localSheetId="0" hidden="1">'Nº DE CONTRATOS'!$A$1:$K$330</definedName>
    <definedName name="_xlnm._FilterDatabase" localSheetId="3" hidden="1">'Nº PROCESSO SEI'!$A$2:$C$220</definedName>
    <definedName name="_Hlk102980508" localSheetId="0">'Nº DE CONTRATOS'!#REF!</definedName>
    <definedName name="_xlnm.Print_Area" localSheetId="2">'Nº ADITIVOS'!$A$1:$K$51</definedName>
    <definedName name="_xlnm.Print_Area" localSheetId="3">'Nº PROCESSO SEI'!$A$1:$C$213</definedName>
    <definedName name="OLE_LINK1" localSheetId="0">'Nº DE CONTRATOS'!#REF!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5" i="3" l="1"/>
  <c r="J326" i="3"/>
  <c r="J327" i="3"/>
  <c r="J320" i="3"/>
  <c r="J321" i="3"/>
  <c r="J322" i="3"/>
  <c r="J310" i="3"/>
  <c r="J311" i="3"/>
  <c r="J312" i="3"/>
  <c r="J313" i="3"/>
  <c r="J314" i="3"/>
  <c r="J315" i="3"/>
  <c r="J316" i="3"/>
  <c r="J302" i="3"/>
  <c r="J303" i="3"/>
  <c r="J304" i="3"/>
  <c r="J305" i="3"/>
  <c r="J306" i="3"/>
  <c r="J307" i="3"/>
  <c r="J294" i="3"/>
  <c r="J295" i="3"/>
  <c r="J296" i="3"/>
  <c r="J297" i="3"/>
  <c r="J298" i="3"/>
  <c r="J299" i="3"/>
  <c r="J300" i="3"/>
  <c r="J286" i="3"/>
  <c r="J287" i="3"/>
  <c r="J288" i="3"/>
  <c r="J289" i="3"/>
  <c r="J290" i="3"/>
  <c r="J291" i="3"/>
  <c r="J292" i="3"/>
  <c r="J279" i="3"/>
  <c r="J280" i="3"/>
  <c r="J281" i="3"/>
  <c r="J282" i="3"/>
  <c r="J283" i="3"/>
  <c r="J284" i="3"/>
  <c r="J276" i="3"/>
  <c r="J277" i="3"/>
  <c r="J267" i="3"/>
  <c r="J271" i="3"/>
  <c r="J252" i="3"/>
  <c r="J253" i="3"/>
  <c r="J254" i="3"/>
  <c r="J255" i="3"/>
  <c r="J256" i="3"/>
  <c r="J257" i="3"/>
  <c r="J258" i="3"/>
  <c r="J259" i="3"/>
  <c r="J260" i="3"/>
  <c r="J261" i="3"/>
  <c r="J262" i="3"/>
  <c r="J263" i="3"/>
  <c r="J264" i="3"/>
  <c r="J265" i="3"/>
  <c r="I249" i="3"/>
  <c r="J246" i="3"/>
  <c r="J247" i="3"/>
  <c r="J248" i="3"/>
  <c r="J236" i="3"/>
  <c r="J237" i="3"/>
  <c r="J238" i="3"/>
  <c r="J239" i="3"/>
  <c r="J240" i="3"/>
  <c r="J241" i="3"/>
  <c r="J242" i="3"/>
  <c r="J243" i="3"/>
  <c r="J244" i="3"/>
  <c r="J229" i="3"/>
  <c r="J230" i="3"/>
  <c r="J231" i="3"/>
  <c r="J232" i="3"/>
  <c r="J233" i="3"/>
  <c r="J234"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35" i="3"/>
  <c r="J245" i="3"/>
  <c r="J249" i="3"/>
  <c r="J250" i="3"/>
  <c r="J251" i="3"/>
  <c r="J266" i="3"/>
  <c r="J268" i="3"/>
  <c r="J269" i="3"/>
  <c r="J270" i="3"/>
  <c r="J272" i="3"/>
  <c r="J273" i="3"/>
  <c r="J274" i="3"/>
  <c r="J275" i="3"/>
  <c r="J278" i="3"/>
  <c r="J285" i="3"/>
  <c r="J293" i="3"/>
  <c r="J301" i="3"/>
  <c r="J308" i="3"/>
  <c r="J309" i="3"/>
  <c r="J317" i="3"/>
  <c r="J318" i="3"/>
  <c r="J319" i="3"/>
  <c r="J323"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46" i="3"/>
  <c r="J147" i="3"/>
  <c r="J144" i="3"/>
  <c r="J138" i="3"/>
  <c r="I128" i="3"/>
  <c r="I129" i="3"/>
  <c r="I130" i="3"/>
  <c r="I131" i="3"/>
  <c r="I132" i="3"/>
  <c r="I133" i="3"/>
  <c r="I134" i="3"/>
  <c r="I127" i="3"/>
  <c r="J114" i="3"/>
  <c r="J115" i="3"/>
  <c r="J116" i="3"/>
  <c r="J117" i="3"/>
  <c r="J118" i="3"/>
  <c r="J119" i="3"/>
  <c r="J120" i="3"/>
  <c r="J121" i="3"/>
  <c r="J122" i="3"/>
  <c r="J123" i="3"/>
  <c r="J124" i="3"/>
  <c r="J125" i="3"/>
  <c r="J126" i="3"/>
  <c r="J105" i="3"/>
  <c r="K105" i="3" s="1"/>
  <c r="J72" i="3"/>
  <c r="J73" i="3"/>
  <c r="J74" i="3"/>
  <c r="J75" i="3"/>
  <c r="J76" i="3"/>
  <c r="J77" i="3"/>
  <c r="J78" i="3"/>
  <c r="J79" i="3"/>
  <c r="J80" i="3"/>
  <c r="J81" i="3"/>
  <c r="J82" i="3"/>
  <c r="J83" i="3"/>
  <c r="J84" i="3"/>
  <c r="J85" i="3"/>
  <c r="J86" i="3"/>
  <c r="J87" i="3"/>
  <c r="J88" i="3"/>
  <c r="J89" i="3"/>
  <c r="J106" i="3"/>
  <c r="K106" i="3" s="1"/>
  <c r="J107" i="3"/>
  <c r="J108" i="3"/>
  <c r="J109" i="3"/>
  <c r="J110" i="3"/>
  <c r="J111" i="3"/>
  <c r="J112" i="3"/>
  <c r="J113" i="3"/>
  <c r="J135" i="3"/>
  <c r="J136" i="3"/>
  <c r="J137" i="3"/>
  <c r="J139" i="3"/>
  <c r="J140" i="3"/>
  <c r="J141" i="3"/>
  <c r="J142" i="3"/>
  <c r="J143" i="3"/>
  <c r="J145" i="3"/>
  <c r="J196" i="3"/>
  <c r="J197" i="3"/>
  <c r="J198" i="3"/>
  <c r="J324" i="3"/>
  <c r="J328" i="3"/>
  <c r="J329" i="3"/>
  <c r="J330" i="3"/>
  <c r="J71" i="3"/>
  <c r="J69" i="3"/>
  <c r="J70" i="3"/>
  <c r="J68" i="3"/>
  <c r="J60" i="3"/>
  <c r="J61" i="3"/>
  <c r="J62" i="3"/>
  <c r="J63" i="3"/>
  <c r="J64" i="3"/>
  <c r="J65" i="3"/>
  <c r="J66" i="3"/>
  <c r="J67" i="3"/>
  <c r="J59" i="3"/>
  <c r="J56" i="3"/>
  <c r="J58" i="3"/>
  <c r="J57"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16" i="3"/>
  <c r="J15" i="3"/>
  <c r="J14" i="3"/>
  <c r="J10" i="3"/>
  <c r="J11" i="3"/>
  <c r="J12" i="3"/>
  <c r="J13" i="3"/>
  <c r="J9" i="3"/>
  <c r="J3" i="3"/>
  <c r="J2" i="3"/>
  <c r="B30" i="10"/>
  <c r="A81" i="10"/>
  <c r="A82" i="10"/>
  <c r="D29" i="10"/>
  <c r="D30" i="10" l="1"/>
  <c r="B5"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B79" i="10"/>
  <c r="B27" i="10"/>
  <c r="C27" i="10"/>
  <c r="D27" i="10"/>
  <c r="B28" i="10"/>
  <c r="C28" i="10"/>
  <c r="D28" i="10"/>
  <c r="B29" i="10"/>
  <c r="C29" i="10"/>
  <c r="C30" i="10"/>
  <c r="B31" i="10"/>
  <c r="C31" i="10"/>
  <c r="D31" i="10"/>
  <c r="B32" i="10"/>
  <c r="C32" i="10"/>
  <c r="D32" i="10"/>
  <c r="B33" i="10"/>
  <c r="C33" i="10"/>
  <c r="D33" i="10"/>
  <c r="B34" i="10"/>
  <c r="C34" i="10"/>
  <c r="D34" i="10"/>
  <c r="B35" i="10"/>
  <c r="C35" i="10"/>
  <c r="D35"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C79" i="10"/>
  <c r="D79" i="10"/>
  <c r="B80" i="10"/>
  <c r="C80" i="10"/>
  <c r="D80" i="10"/>
  <c r="B81" i="10"/>
  <c r="C81" i="10"/>
  <c r="D81" i="10"/>
  <c r="B82" i="10"/>
  <c r="C82" i="10"/>
  <c r="D82" i="10"/>
  <c r="B83" i="10"/>
  <c r="C83" i="10"/>
  <c r="D83" i="10"/>
  <c r="B84" i="10"/>
  <c r="C84" i="10"/>
  <c r="D84" i="10"/>
  <c r="B85" i="10"/>
  <c r="C85" i="10"/>
  <c r="D85" i="10"/>
  <c r="B86" i="10"/>
  <c r="C86" i="10"/>
  <c r="D86" i="10"/>
  <c r="B87" i="10"/>
  <c r="C87" i="10"/>
  <c r="D87" i="10"/>
  <c r="B88" i="10"/>
  <c r="C88" i="10"/>
  <c r="D88" i="10"/>
  <c r="B89" i="10"/>
  <c r="C89" i="10"/>
  <c r="D89" i="10"/>
  <c r="B90" i="10"/>
  <c r="C90" i="10"/>
  <c r="D90" i="10"/>
  <c r="B91" i="10"/>
  <c r="C91" i="10"/>
  <c r="D91" i="10"/>
  <c r="B92" i="10"/>
  <c r="C92" i="10"/>
  <c r="D92" i="10"/>
  <c r="B93" i="10"/>
  <c r="C93" i="10"/>
  <c r="D93" i="10"/>
  <c r="B94" i="10"/>
  <c r="C94" i="10"/>
  <c r="D94" i="10"/>
  <c r="B95" i="10"/>
  <c r="C95" i="10"/>
  <c r="D95" i="10"/>
  <c r="B96" i="10"/>
  <c r="C96" i="10"/>
  <c r="D96" i="10"/>
  <c r="B97" i="10"/>
  <c r="C97" i="10"/>
  <c r="D97" i="10"/>
  <c r="B98" i="10"/>
  <c r="C98" i="10"/>
  <c r="D98" i="10"/>
  <c r="B99" i="10"/>
  <c r="C99" i="10"/>
  <c r="D99" i="10"/>
  <c r="B100" i="10"/>
  <c r="C100" i="10"/>
  <c r="D100" i="10"/>
  <c r="B101" i="10"/>
  <c r="C101" i="10"/>
  <c r="D101" i="10"/>
  <c r="B102" i="10"/>
  <c r="C102" i="10"/>
  <c r="D102" i="10"/>
  <c r="B103" i="10"/>
  <c r="C103" i="10"/>
  <c r="D103" i="10"/>
  <c r="B104" i="10"/>
  <c r="C104" i="10"/>
  <c r="D104" i="10"/>
  <c r="B105" i="10"/>
  <c r="C105" i="10"/>
  <c r="D105" i="10"/>
  <c r="B106" i="10"/>
  <c r="C106" i="10"/>
  <c r="D106" i="10"/>
  <c r="B107" i="10"/>
  <c r="C107" i="10"/>
  <c r="D107" i="10"/>
  <c r="B108" i="10"/>
  <c r="C108" i="10"/>
  <c r="D108" i="10"/>
  <c r="B109" i="10"/>
  <c r="C109" i="10"/>
  <c r="D109" i="10"/>
  <c r="B110" i="10"/>
  <c r="C110" i="10"/>
  <c r="D110" i="10"/>
  <c r="B111" i="10"/>
  <c r="C111" i="10"/>
  <c r="D111" i="10"/>
  <c r="B112" i="10"/>
  <c r="C112" i="10"/>
  <c r="D112" i="10"/>
  <c r="B113" i="10"/>
  <c r="C113" i="10"/>
  <c r="D113" i="10"/>
  <c r="B114" i="10"/>
  <c r="C114" i="10"/>
  <c r="D114" i="10"/>
  <c r="B115" i="10"/>
  <c r="C115" i="10"/>
  <c r="D115" i="10"/>
  <c r="B116" i="10"/>
  <c r="C116" i="10"/>
  <c r="D116" i="10"/>
  <c r="B117" i="10"/>
  <c r="C117" i="10"/>
  <c r="D117" i="10"/>
  <c r="B118" i="10"/>
  <c r="C118" i="10"/>
  <c r="D118" i="10"/>
  <c r="B119" i="10"/>
  <c r="C119" i="10"/>
  <c r="D119" i="10"/>
  <c r="B120" i="10"/>
  <c r="C120" i="10"/>
  <c r="D120" i="10"/>
  <c r="B121" i="10"/>
  <c r="C121" i="10"/>
  <c r="D121" i="10"/>
  <c r="B122" i="10"/>
  <c r="C122" i="10"/>
  <c r="D122" i="10"/>
  <c r="B123" i="10"/>
  <c r="C123" i="10"/>
  <c r="D123" i="10"/>
  <c r="B124" i="10"/>
  <c r="C124" i="10"/>
  <c r="D124" i="10"/>
  <c r="B125" i="10"/>
  <c r="C125" i="10"/>
  <c r="D125" i="10"/>
  <c r="B126" i="10"/>
  <c r="C126" i="10"/>
  <c r="D126" i="10"/>
  <c r="B127" i="10"/>
  <c r="C127" i="10"/>
  <c r="D127" i="10"/>
  <c r="B128" i="10"/>
  <c r="C128" i="10"/>
  <c r="D128" i="10"/>
  <c r="B129" i="10"/>
  <c r="C129" i="10"/>
  <c r="D129" i="10"/>
  <c r="B130" i="10"/>
  <c r="C130" i="10"/>
  <c r="D130" i="10"/>
  <c r="B131" i="10"/>
  <c r="C131" i="10"/>
  <c r="D131" i="10"/>
  <c r="B132" i="10"/>
  <c r="C132" i="10"/>
  <c r="D132" i="10"/>
  <c r="B133" i="10"/>
  <c r="C133" i="10"/>
  <c r="D133" i="10"/>
  <c r="B134" i="10"/>
  <c r="C134" i="10"/>
  <c r="D134" i="10"/>
  <c r="B135" i="10"/>
  <c r="C135" i="10"/>
  <c r="D135" i="10"/>
  <c r="B136" i="10"/>
  <c r="C136" i="10"/>
  <c r="D136" i="10"/>
  <c r="B137" i="10"/>
  <c r="C137" i="10"/>
  <c r="D137" i="10"/>
  <c r="B138" i="10"/>
  <c r="C138" i="10"/>
  <c r="D138" i="10"/>
  <c r="B139" i="10"/>
  <c r="C139" i="10"/>
  <c r="D139" i="10"/>
  <c r="B140" i="10"/>
  <c r="C140" i="10"/>
  <c r="D140" i="10"/>
  <c r="B141" i="10"/>
  <c r="C141" i="10"/>
  <c r="D141" i="10"/>
  <c r="B142" i="10"/>
  <c r="C142" i="10"/>
  <c r="D142" i="10"/>
  <c r="B143" i="10"/>
  <c r="C143" i="10"/>
  <c r="D143" i="10"/>
  <c r="B144" i="10"/>
  <c r="C144" i="10"/>
  <c r="D144" i="10"/>
  <c r="B145" i="10"/>
  <c r="C145" i="10"/>
  <c r="D145" i="10"/>
  <c r="B146" i="10"/>
  <c r="C146" i="10"/>
  <c r="D146" i="10"/>
  <c r="B147" i="10"/>
  <c r="C147" i="10"/>
  <c r="D147" i="10"/>
  <c r="B148" i="10"/>
  <c r="C148" i="10"/>
  <c r="D148" i="10"/>
  <c r="B149" i="10"/>
  <c r="C149" i="10"/>
  <c r="D149" i="10"/>
  <c r="B150" i="10"/>
  <c r="C150" i="10"/>
  <c r="D150" i="10"/>
  <c r="B151" i="10"/>
  <c r="C151" i="10"/>
  <c r="D151" i="10"/>
  <c r="B152" i="10"/>
  <c r="C152" i="10"/>
  <c r="D152" i="10"/>
  <c r="B153" i="10"/>
  <c r="C153" i="10"/>
  <c r="D153" i="10"/>
  <c r="B154" i="10"/>
  <c r="C154" i="10"/>
  <c r="D154" i="10"/>
  <c r="B155" i="10"/>
  <c r="C155" i="10"/>
  <c r="D155" i="10"/>
  <c r="B156" i="10"/>
  <c r="C156" i="10"/>
  <c r="D156" i="10"/>
  <c r="B157" i="10"/>
  <c r="C157" i="10"/>
  <c r="D157" i="10"/>
  <c r="B158" i="10"/>
  <c r="C158" i="10"/>
  <c r="D158" i="10"/>
  <c r="B159" i="10"/>
  <c r="C159" i="10"/>
  <c r="D159" i="10"/>
  <c r="B160" i="10"/>
  <c r="C160" i="10"/>
  <c r="D160" i="10"/>
  <c r="B161" i="10"/>
  <c r="C161" i="10"/>
  <c r="D161" i="10"/>
  <c r="B162" i="10"/>
  <c r="C162" i="10"/>
  <c r="D162" i="10"/>
  <c r="B163" i="10"/>
  <c r="C163" i="10"/>
  <c r="D163" i="10"/>
  <c r="B164" i="10"/>
  <c r="C164" i="10"/>
  <c r="D164" i="10"/>
  <c r="B165" i="10"/>
  <c r="C165" i="10"/>
  <c r="D165" i="10"/>
  <c r="B166" i="10"/>
  <c r="C166" i="10"/>
  <c r="D166" i="10"/>
  <c r="B167" i="10"/>
  <c r="C167" i="10"/>
  <c r="D167" i="10"/>
  <c r="B168" i="10"/>
  <c r="C168" i="10"/>
  <c r="D168" i="10"/>
  <c r="B169" i="10"/>
  <c r="C169" i="10"/>
  <c r="D169" i="10"/>
  <c r="B170" i="10"/>
  <c r="C170" i="10"/>
  <c r="D170" i="10"/>
  <c r="B171" i="10"/>
  <c r="C171" i="10"/>
  <c r="D171" i="10"/>
  <c r="B172" i="10"/>
  <c r="C172" i="10"/>
  <c r="D172" i="10"/>
  <c r="B173" i="10"/>
  <c r="C173" i="10"/>
  <c r="D173" i="10"/>
  <c r="B174" i="10"/>
  <c r="C174" i="10"/>
  <c r="D174" i="10"/>
  <c r="B175" i="10"/>
  <c r="C175" i="10"/>
  <c r="D175" i="10"/>
  <c r="B176" i="10"/>
  <c r="C176" i="10"/>
  <c r="D176" i="10"/>
  <c r="B177" i="10"/>
  <c r="C177" i="10"/>
  <c r="D177" i="10"/>
  <c r="B178" i="10"/>
  <c r="C178" i="10"/>
  <c r="D178" i="10"/>
  <c r="B179" i="10"/>
  <c r="C179" i="10"/>
  <c r="D179" i="10"/>
  <c r="B180" i="10"/>
  <c r="C180" i="10"/>
  <c r="D180" i="10"/>
  <c r="B181" i="10"/>
  <c r="C181" i="10"/>
  <c r="D181" i="10"/>
  <c r="B182" i="10"/>
  <c r="C182" i="10"/>
  <c r="D182" i="10"/>
  <c r="B183" i="10"/>
  <c r="C183" i="10"/>
  <c r="D183" i="10"/>
  <c r="B184" i="10"/>
  <c r="C184" i="10"/>
  <c r="D184" i="10"/>
  <c r="B185" i="10"/>
  <c r="C185" i="10"/>
  <c r="D185" i="10"/>
  <c r="B186" i="10"/>
  <c r="C186" i="10"/>
  <c r="D186" i="10"/>
  <c r="B187" i="10"/>
  <c r="C187" i="10"/>
  <c r="D187" i="10"/>
  <c r="B188" i="10"/>
  <c r="C188" i="10"/>
  <c r="D188" i="10"/>
  <c r="B189" i="10"/>
  <c r="C189" i="10"/>
  <c r="D189" i="10"/>
  <c r="B190" i="10"/>
  <c r="C190" i="10"/>
  <c r="D190" i="10"/>
  <c r="B191" i="10"/>
  <c r="C191" i="10"/>
  <c r="D191" i="10"/>
  <c r="B192" i="10"/>
  <c r="C192" i="10"/>
  <c r="D192" i="10"/>
  <c r="B193" i="10"/>
  <c r="C193" i="10"/>
  <c r="D193" i="10"/>
  <c r="B194" i="10"/>
  <c r="C194" i="10"/>
  <c r="D194" i="10"/>
  <c r="B195" i="10"/>
  <c r="C195" i="10"/>
  <c r="D195" i="10"/>
  <c r="B196" i="10"/>
  <c r="C196" i="10"/>
  <c r="D196" i="10"/>
  <c r="B197" i="10"/>
  <c r="C197" i="10"/>
  <c r="D197" i="10"/>
  <c r="B198" i="10"/>
  <c r="C198" i="10"/>
  <c r="D198" i="10"/>
  <c r="B199" i="10"/>
  <c r="C199" i="10"/>
  <c r="D199" i="10"/>
  <c r="B200" i="10"/>
  <c r="C200" i="10"/>
  <c r="D200" i="10"/>
  <c r="B201" i="10"/>
  <c r="C201" i="10"/>
  <c r="D201" i="10"/>
  <c r="B4" i="10"/>
  <c r="C4" i="10"/>
  <c r="D4" i="10"/>
  <c r="C5" i="10"/>
  <c r="D5" i="10"/>
  <c r="B6" i="10"/>
  <c r="C6" i="10"/>
  <c r="D6" i="10"/>
  <c r="B7" i="10"/>
  <c r="C7" i="10"/>
  <c r="D7" i="10"/>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C3" i="10"/>
  <c r="D3" i="10"/>
  <c r="B3"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D523" i="10"/>
  <c r="D524" i="10"/>
  <c r="D525" i="10"/>
  <c r="D526" i="10"/>
  <c r="D527" i="10"/>
  <c r="D528" i="10"/>
  <c r="D529" i="10"/>
  <c r="D530" i="10"/>
  <c r="D531" i="10"/>
  <c r="D532" i="10"/>
  <c r="D533" i="10"/>
  <c r="D534" i="10"/>
  <c r="D535" i="10"/>
  <c r="D536" i="10"/>
  <c r="D537" i="10"/>
  <c r="D538" i="10"/>
  <c r="D539" i="10"/>
  <c r="D540" i="10"/>
  <c r="D541" i="10"/>
  <c r="D542" i="10"/>
  <c r="D543" i="10"/>
  <c r="D544" i="10"/>
  <c r="D545" i="10"/>
  <c r="D546" i="10"/>
  <c r="D547" i="10"/>
  <c r="D548" i="10"/>
  <c r="D549" i="10"/>
  <c r="D550" i="10"/>
  <c r="D551" i="10"/>
  <c r="D552" i="10"/>
  <c r="D553" i="10"/>
  <c r="D554" i="10"/>
  <c r="D555" i="10"/>
  <c r="D556" i="10"/>
  <c r="D557" i="10"/>
  <c r="D558" i="10"/>
  <c r="D559" i="10"/>
  <c r="D560" i="10"/>
  <c r="D561" i="10"/>
  <c r="D562" i="10"/>
  <c r="D563" i="10"/>
  <c r="D564" i="10"/>
  <c r="D565" i="10"/>
  <c r="D566" i="10"/>
  <c r="D567" i="10"/>
  <c r="D568" i="10"/>
  <c r="D569" i="10"/>
  <c r="D570" i="10"/>
  <c r="D571" i="10"/>
  <c r="D572" i="10"/>
  <c r="D573" i="10"/>
  <c r="D574" i="10"/>
  <c r="D575" i="10"/>
  <c r="D576" i="10"/>
  <c r="D577" i="10"/>
  <c r="D578" i="10"/>
  <c r="D579" i="10"/>
  <c r="D580" i="10"/>
  <c r="D581" i="10"/>
  <c r="D582" i="10"/>
  <c r="D583" i="10"/>
  <c r="D584" i="10"/>
  <c r="D585" i="10"/>
  <c r="D586" i="10"/>
  <c r="D587" i="10"/>
  <c r="D588" i="10"/>
  <c r="D589" i="10"/>
  <c r="D590" i="10"/>
  <c r="D591" i="10"/>
  <c r="D592" i="10"/>
  <c r="D593" i="10"/>
  <c r="D594" i="10"/>
  <c r="D595" i="10"/>
  <c r="D596" i="10"/>
  <c r="D597" i="10"/>
  <c r="D598" i="10"/>
  <c r="D599" i="10"/>
  <c r="D600" i="10"/>
  <c r="D601" i="10"/>
  <c r="D602" i="10"/>
  <c r="D603" i="10"/>
  <c r="D604" i="10"/>
  <c r="D605" i="10"/>
  <c r="D606" i="10"/>
  <c r="D607" i="10"/>
  <c r="D608" i="10"/>
  <c r="D609" i="10"/>
  <c r="D610" i="10"/>
  <c r="D611" i="10"/>
  <c r="D612" i="10"/>
  <c r="D613" i="10"/>
  <c r="D614" i="10"/>
  <c r="D615" i="10"/>
  <c r="D616" i="10"/>
  <c r="D617" i="10"/>
  <c r="D618" i="10"/>
  <c r="D619" i="10"/>
  <c r="D620" i="10"/>
  <c r="D621" i="10"/>
  <c r="D622" i="10"/>
  <c r="D623" i="10"/>
  <c r="D624" i="10"/>
  <c r="D625" i="10"/>
  <c r="D626" i="10"/>
  <c r="D627" i="10"/>
  <c r="D628" i="10"/>
  <c r="D629" i="10"/>
  <c r="D630" i="10"/>
  <c r="D631" i="10"/>
  <c r="D632" i="10"/>
  <c r="D633" i="10"/>
  <c r="D634" i="10"/>
  <c r="D635" i="10"/>
  <c r="D636" i="10"/>
  <c r="D637" i="10"/>
  <c r="D638" i="10"/>
  <c r="D639" i="10"/>
  <c r="D640" i="10"/>
  <c r="D641" i="10"/>
  <c r="D642" i="10"/>
  <c r="D643" i="10"/>
  <c r="D644" i="10"/>
  <c r="D645" i="10"/>
  <c r="D646" i="10"/>
  <c r="D647" i="10"/>
  <c r="D648" i="10"/>
  <c r="D649" i="10"/>
  <c r="D650" i="10"/>
  <c r="D651" i="10"/>
  <c r="D652" i="10"/>
  <c r="D653" i="10"/>
  <c r="D654" i="10"/>
  <c r="D655" i="10"/>
  <c r="D656" i="10"/>
  <c r="D657" i="10"/>
  <c r="D658" i="10"/>
  <c r="D659" i="10"/>
  <c r="D660" i="10"/>
  <c r="D661" i="10"/>
  <c r="D662" i="10"/>
  <c r="D663" i="10"/>
  <c r="D664" i="10"/>
  <c r="D665" i="10"/>
  <c r="D666" i="10"/>
  <c r="D667" i="10"/>
  <c r="D668" i="10"/>
  <c r="D669" i="10"/>
  <c r="D670" i="10"/>
  <c r="D671" i="10"/>
  <c r="D672" i="10"/>
  <c r="D673" i="10"/>
  <c r="D674" i="10"/>
  <c r="D675" i="10"/>
  <c r="D676" i="10"/>
  <c r="D677" i="10"/>
  <c r="D678" i="10"/>
  <c r="D679" i="10"/>
  <c r="D680" i="10"/>
  <c r="D681" i="10"/>
  <c r="D682" i="10"/>
  <c r="D683" i="10"/>
  <c r="D684" i="10"/>
  <c r="D685" i="10"/>
  <c r="D686" i="10"/>
  <c r="D687" i="10"/>
  <c r="D688" i="10"/>
  <c r="D689" i="10"/>
  <c r="D690" i="10"/>
  <c r="D691" i="10"/>
  <c r="D692" i="10"/>
  <c r="D693" i="10"/>
  <c r="D694" i="10"/>
  <c r="D695" i="10"/>
  <c r="D696" i="10"/>
  <c r="D697" i="10"/>
  <c r="D698" i="10"/>
  <c r="D699" i="10"/>
  <c r="D700" i="10"/>
  <c r="D701" i="10"/>
  <c r="D702" i="10"/>
  <c r="D703" i="10"/>
  <c r="D704" i="10"/>
  <c r="D705" i="10"/>
  <c r="D706" i="10"/>
  <c r="D707" i="10"/>
  <c r="D708" i="10"/>
  <c r="D709" i="10"/>
  <c r="D710" i="10"/>
  <c r="D711" i="10"/>
  <c r="D712" i="10"/>
  <c r="D713" i="10"/>
  <c r="D714" i="10"/>
  <c r="D715" i="10"/>
  <c r="D716" i="10"/>
  <c r="D717" i="10"/>
  <c r="D718" i="10"/>
  <c r="D719" i="10"/>
  <c r="D720" i="10"/>
  <c r="D721" i="10"/>
  <c r="D722" i="10"/>
  <c r="D723" i="10"/>
  <c r="D724" i="10"/>
  <c r="D725" i="10"/>
  <c r="D726" i="10"/>
  <c r="D727" i="10"/>
  <c r="D728" i="10"/>
  <c r="D729" i="10"/>
  <c r="D730" i="10"/>
  <c r="D731" i="10"/>
  <c r="D732" i="10"/>
  <c r="D733" i="10"/>
  <c r="D734" i="10"/>
  <c r="D735" i="10"/>
  <c r="D736" i="10"/>
  <c r="D737" i="10"/>
  <c r="D738" i="10"/>
  <c r="D739" i="10"/>
  <c r="D740" i="10"/>
  <c r="D741" i="10"/>
  <c r="D742" i="10"/>
  <c r="D743" i="10"/>
  <c r="D744" i="10"/>
  <c r="D745" i="10"/>
  <c r="D746" i="10"/>
  <c r="D747" i="10"/>
  <c r="D748" i="10"/>
  <c r="D749" i="10"/>
  <c r="D750" i="10"/>
  <c r="D751" i="10"/>
  <c r="D752" i="10"/>
  <c r="D753" i="10"/>
  <c r="D754" i="10"/>
  <c r="D755" i="10"/>
  <c r="D756" i="10"/>
  <c r="D757" i="10"/>
  <c r="D758" i="10"/>
  <c r="D759" i="10"/>
  <c r="D760" i="10"/>
  <c r="D761" i="10"/>
  <c r="D762" i="10"/>
  <c r="D763" i="10"/>
  <c r="D764" i="10"/>
  <c r="D765" i="10"/>
  <c r="D766" i="10"/>
  <c r="D767" i="10"/>
  <c r="D768" i="10"/>
  <c r="D769" i="10"/>
  <c r="D770" i="10"/>
  <c r="D771" i="10"/>
  <c r="D772" i="10"/>
  <c r="D773" i="10"/>
  <c r="D774" i="10"/>
  <c r="D775" i="10"/>
  <c r="D776" i="10"/>
  <c r="D777" i="10"/>
  <c r="D778" i="10"/>
  <c r="D779" i="10"/>
  <c r="D780" i="10"/>
  <c r="D781" i="10"/>
  <c r="D782" i="10"/>
  <c r="D783" i="10"/>
  <c r="D784" i="10"/>
  <c r="D785" i="10"/>
  <c r="D786" i="10"/>
  <c r="D787" i="10"/>
  <c r="D788" i="10"/>
  <c r="D789" i="10"/>
  <c r="D790" i="10"/>
  <c r="D791" i="10"/>
  <c r="D792" i="10"/>
  <c r="D793" i="10"/>
  <c r="D794" i="10"/>
  <c r="D795" i="10"/>
  <c r="D796" i="10"/>
  <c r="D797" i="10"/>
  <c r="D798" i="10"/>
  <c r="D799" i="10"/>
  <c r="D800" i="10"/>
  <c r="D801" i="10"/>
  <c r="D802" i="10"/>
  <c r="D803" i="10"/>
  <c r="D804" i="10"/>
  <c r="D805" i="10"/>
  <c r="D806" i="10"/>
  <c r="D807" i="10"/>
  <c r="D808" i="10"/>
  <c r="D809" i="10"/>
  <c r="D810" i="10"/>
  <c r="D811" i="10"/>
  <c r="D812" i="10"/>
  <c r="D813" i="10"/>
  <c r="D814" i="10"/>
  <c r="D815" i="10"/>
  <c r="D816" i="10"/>
  <c r="D817" i="10"/>
  <c r="D818" i="10"/>
  <c r="D819" i="10"/>
  <c r="D820" i="10"/>
  <c r="D821" i="10"/>
  <c r="D822" i="10"/>
  <c r="D823" i="10"/>
  <c r="D824" i="10"/>
  <c r="D825" i="10"/>
  <c r="D826" i="10"/>
  <c r="D827" i="10"/>
  <c r="D828" i="10"/>
  <c r="D829" i="10"/>
  <c r="D830" i="10"/>
  <c r="D831" i="10"/>
  <c r="D832" i="10"/>
  <c r="D833" i="10"/>
  <c r="D834" i="10"/>
  <c r="D835" i="10"/>
  <c r="D836" i="10"/>
  <c r="D837" i="10"/>
  <c r="D838" i="10"/>
  <c r="D839" i="10"/>
  <c r="D840" i="10"/>
  <c r="D841" i="10"/>
  <c r="D842" i="10"/>
  <c r="D843" i="10"/>
  <c r="D844" i="10"/>
  <c r="D845" i="10"/>
  <c r="D846" i="10"/>
  <c r="D847" i="10"/>
  <c r="D848" i="10"/>
  <c r="D849" i="10"/>
  <c r="D850" i="10"/>
  <c r="D851" i="10"/>
  <c r="D852" i="10"/>
  <c r="D853" i="10"/>
  <c r="D854" i="10"/>
  <c r="D855" i="10"/>
  <c r="D856" i="10"/>
  <c r="D857" i="10"/>
  <c r="D858" i="10"/>
  <c r="D859" i="10"/>
  <c r="D860" i="10"/>
  <c r="D861" i="10"/>
  <c r="D862" i="10"/>
  <c r="D863" i="10"/>
  <c r="D864" i="10"/>
  <c r="D865" i="10"/>
  <c r="D866" i="10"/>
  <c r="D867" i="10"/>
  <c r="D868" i="10"/>
  <c r="D869" i="10"/>
  <c r="D870" i="10"/>
  <c r="D871" i="10"/>
  <c r="D872" i="10"/>
  <c r="D873" i="10"/>
  <c r="D874" i="10"/>
  <c r="D875" i="10"/>
  <c r="D876" i="10"/>
  <c r="D877" i="10"/>
  <c r="D878" i="10"/>
  <c r="D879" i="10"/>
  <c r="D880" i="10"/>
  <c r="D881" i="10"/>
  <c r="D882" i="10"/>
  <c r="D883" i="10"/>
  <c r="D884" i="10"/>
  <c r="D885" i="10"/>
  <c r="D886" i="10"/>
  <c r="D887" i="10"/>
  <c r="D888" i="10"/>
  <c r="D889" i="10"/>
  <c r="D890" i="10"/>
  <c r="D891" i="10"/>
  <c r="D892" i="10"/>
  <c r="D893" i="10"/>
  <c r="D894" i="10"/>
  <c r="D895" i="10"/>
  <c r="D896" i="10"/>
  <c r="D897" i="10"/>
  <c r="A3" i="10"/>
  <c r="A4" i="10"/>
  <c r="A5" i="10"/>
  <c r="A6"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B202" i="10"/>
  <c r="C202" i="10"/>
  <c r="A203" i="10"/>
  <c r="B203" i="10"/>
  <c r="C203" i="10"/>
  <c r="A204" i="10"/>
  <c r="B204" i="10"/>
  <c r="C204" i="10"/>
  <c r="A205" i="10"/>
  <c r="B205" i="10"/>
  <c r="C205" i="10"/>
  <c r="A206" i="10"/>
  <c r="B206" i="10"/>
  <c r="C206" i="10"/>
  <c r="A207" i="10"/>
  <c r="B207" i="10"/>
  <c r="C207" i="10"/>
  <c r="A208" i="10"/>
  <c r="B208" i="10"/>
  <c r="C208" i="10"/>
  <c r="A209" i="10"/>
  <c r="B209" i="10"/>
  <c r="C209" i="10"/>
  <c r="A210" i="10"/>
  <c r="B210" i="10"/>
  <c r="C210" i="10"/>
  <c r="A211" i="10"/>
  <c r="B211" i="10"/>
  <c r="C211" i="10"/>
  <c r="A212" i="10"/>
  <c r="B212" i="10"/>
  <c r="C212" i="10"/>
  <c r="A213" i="10"/>
  <c r="B213" i="10"/>
  <c r="C213" i="10"/>
  <c r="A214" i="10"/>
  <c r="B214" i="10"/>
  <c r="C214" i="10"/>
  <c r="A215" i="10"/>
  <c r="B215" i="10"/>
  <c r="C215" i="10"/>
  <c r="A216" i="10"/>
  <c r="B216" i="10"/>
  <c r="C216" i="10"/>
  <c r="A217" i="10"/>
  <c r="B217" i="10"/>
  <c r="C217" i="10"/>
  <c r="A218" i="10"/>
  <c r="B218" i="10"/>
  <c r="C218" i="10"/>
  <c r="A219" i="10"/>
  <c r="B219" i="10"/>
  <c r="C219" i="10"/>
  <c r="A220" i="10"/>
  <c r="B220" i="10"/>
  <c r="C220" i="10"/>
  <c r="A221" i="10"/>
  <c r="B221" i="10"/>
  <c r="C221" i="10"/>
  <c r="A222" i="10"/>
  <c r="B222" i="10"/>
  <c r="C222" i="10"/>
  <c r="A223" i="10"/>
  <c r="B223" i="10"/>
  <c r="C223" i="10"/>
  <c r="A224" i="10"/>
  <c r="B224" i="10"/>
  <c r="C224" i="10"/>
  <c r="A225" i="10"/>
  <c r="B225" i="10"/>
  <c r="C225" i="10"/>
  <c r="A226" i="10"/>
  <c r="B226" i="10"/>
  <c r="C226" i="10"/>
  <c r="A227" i="10"/>
  <c r="B227" i="10"/>
  <c r="C227" i="10"/>
  <c r="A228" i="10"/>
  <c r="B228" i="10"/>
  <c r="C228" i="10"/>
  <c r="A229" i="10"/>
  <c r="B229" i="10"/>
  <c r="C229" i="10"/>
  <c r="A230" i="10"/>
  <c r="B230" i="10"/>
  <c r="C230" i="10"/>
  <c r="A231" i="10"/>
  <c r="B231" i="10"/>
  <c r="C231" i="10"/>
  <c r="A232" i="10"/>
  <c r="B232" i="10"/>
  <c r="C232" i="10"/>
  <c r="A233" i="10"/>
  <c r="B233" i="10"/>
  <c r="C233" i="10"/>
  <c r="A234" i="10"/>
  <c r="B234" i="10"/>
  <c r="C234" i="10"/>
  <c r="A235" i="10"/>
  <c r="B235" i="10"/>
  <c r="C235" i="10"/>
  <c r="A236" i="10"/>
  <c r="B236" i="10"/>
  <c r="C236" i="10"/>
  <c r="A237" i="10"/>
  <c r="B237" i="10"/>
  <c r="C237" i="10"/>
  <c r="A238" i="10"/>
  <c r="B238" i="10"/>
  <c r="C238" i="10"/>
  <c r="A239" i="10"/>
  <c r="B239" i="10"/>
  <c r="C239" i="10"/>
  <c r="A240" i="10"/>
  <c r="B240" i="10"/>
  <c r="C240" i="10"/>
  <c r="A241" i="10"/>
  <c r="B241" i="10"/>
  <c r="C241" i="10"/>
  <c r="A242" i="10"/>
  <c r="B242" i="10"/>
  <c r="C242" i="10"/>
  <c r="A243" i="10"/>
  <c r="B243" i="10"/>
  <c r="C243" i="10"/>
  <c r="A244" i="10"/>
  <c r="B244" i="10"/>
  <c r="C244" i="10"/>
  <c r="A245" i="10"/>
  <c r="B245" i="10"/>
  <c r="C245" i="10"/>
  <c r="A246" i="10"/>
  <c r="B246" i="10"/>
  <c r="C246" i="10"/>
  <c r="A247" i="10"/>
  <c r="B247" i="10"/>
  <c r="C247" i="10"/>
  <c r="A248" i="10"/>
  <c r="B248" i="10"/>
  <c r="C248" i="10"/>
  <c r="A249" i="10"/>
  <c r="B249" i="10"/>
  <c r="C249" i="10"/>
  <c r="A250" i="10"/>
  <c r="B250" i="10"/>
  <c r="C250" i="10"/>
  <c r="A251" i="10"/>
  <c r="B251" i="10"/>
  <c r="C251" i="10"/>
  <c r="A252" i="10"/>
  <c r="B252" i="10"/>
  <c r="C252" i="10"/>
  <c r="A253" i="10"/>
  <c r="B253" i="10"/>
  <c r="C253" i="10"/>
  <c r="A254" i="10"/>
  <c r="B254" i="10"/>
  <c r="C254" i="10"/>
  <c r="A255" i="10"/>
  <c r="B255" i="10"/>
  <c r="C255" i="10"/>
  <c r="A256" i="10"/>
  <c r="B256" i="10"/>
  <c r="C256" i="10"/>
  <c r="A257" i="10"/>
  <c r="B257" i="10"/>
  <c r="C257" i="10"/>
  <c r="A258" i="10"/>
  <c r="B258" i="10"/>
  <c r="C258" i="10"/>
  <c r="A259" i="10"/>
  <c r="B259" i="10"/>
  <c r="C259" i="10"/>
  <c r="A260" i="10"/>
  <c r="B260" i="10"/>
  <c r="C260" i="10"/>
  <c r="A261" i="10"/>
  <c r="B261" i="10"/>
  <c r="C261" i="10"/>
  <c r="A262" i="10"/>
  <c r="B262" i="10"/>
  <c r="C262" i="10"/>
  <c r="A263" i="10"/>
  <c r="B263" i="10"/>
  <c r="C263" i="10"/>
  <c r="A264" i="10"/>
  <c r="B264" i="10"/>
  <c r="C264" i="10"/>
  <c r="A265" i="10"/>
  <c r="B265" i="10"/>
  <c r="C265" i="10"/>
  <c r="A266" i="10"/>
  <c r="B266" i="10"/>
  <c r="C266" i="10"/>
  <c r="A267" i="10"/>
  <c r="B267" i="10"/>
  <c r="C267" i="10"/>
  <c r="A268" i="10"/>
  <c r="B268" i="10"/>
  <c r="C268" i="10"/>
  <c r="A269" i="10"/>
  <c r="B269" i="10"/>
  <c r="C269" i="10"/>
  <c r="A270" i="10"/>
  <c r="B270" i="10"/>
  <c r="C270" i="10"/>
  <c r="A271" i="10"/>
  <c r="B271" i="10"/>
  <c r="C271" i="10"/>
  <c r="A272" i="10"/>
  <c r="B272" i="10"/>
  <c r="C272" i="10"/>
  <c r="A273" i="10"/>
  <c r="B273" i="10"/>
  <c r="C273" i="10"/>
  <c r="A274" i="10"/>
  <c r="B274" i="10"/>
  <c r="C274" i="10"/>
  <c r="A275" i="10"/>
  <c r="B275" i="10"/>
  <c r="C275" i="10"/>
  <c r="A276" i="10"/>
  <c r="B276" i="10"/>
  <c r="C276" i="10"/>
  <c r="A277" i="10"/>
  <c r="B277" i="10"/>
  <c r="C277" i="10"/>
  <c r="A278" i="10"/>
  <c r="B278" i="10"/>
  <c r="C278" i="10"/>
  <c r="A279" i="10"/>
  <c r="B279" i="10"/>
  <c r="C279" i="10"/>
  <c r="A280" i="10"/>
  <c r="B280" i="10"/>
  <c r="C280" i="10"/>
  <c r="A281" i="10"/>
  <c r="B281" i="10"/>
  <c r="C281" i="10"/>
  <c r="A282" i="10"/>
  <c r="B282" i="10"/>
  <c r="C282" i="10"/>
  <c r="A283" i="10"/>
  <c r="B283" i="10"/>
  <c r="C283" i="10"/>
  <c r="A284" i="10"/>
  <c r="B284" i="10"/>
  <c r="C284" i="10"/>
  <c r="A285" i="10"/>
  <c r="B285" i="10"/>
  <c r="C285" i="10"/>
  <c r="A286" i="10"/>
  <c r="B286" i="10"/>
  <c r="C286" i="10"/>
  <c r="A287" i="10"/>
  <c r="B287" i="10"/>
  <c r="C287" i="10"/>
  <c r="A288" i="10"/>
  <c r="B288" i="10"/>
  <c r="C288" i="10"/>
  <c r="A289" i="10"/>
  <c r="B289" i="10"/>
  <c r="C289" i="10"/>
  <c r="A290" i="10"/>
  <c r="B290" i="10"/>
  <c r="C290" i="10"/>
  <c r="A291" i="10"/>
  <c r="B291" i="10"/>
  <c r="C291" i="10"/>
  <c r="A292" i="10"/>
  <c r="B292" i="10"/>
  <c r="C292" i="10"/>
  <c r="A293" i="10"/>
  <c r="B293" i="10"/>
  <c r="C293" i="10"/>
  <c r="A294" i="10"/>
  <c r="B294" i="10"/>
  <c r="C294" i="10"/>
  <c r="A295" i="10"/>
  <c r="B295" i="10"/>
  <c r="C295" i="10"/>
  <c r="A296" i="10"/>
  <c r="B296" i="10"/>
  <c r="C296" i="10"/>
  <c r="A297" i="10"/>
  <c r="B297" i="10"/>
  <c r="C297" i="10"/>
  <c r="A298" i="10"/>
  <c r="B298" i="10"/>
  <c r="C298" i="10"/>
  <c r="A299" i="10"/>
  <c r="B299" i="10"/>
  <c r="C299" i="10"/>
  <c r="A300" i="10"/>
  <c r="B300" i="10"/>
  <c r="C300" i="10"/>
  <c r="A301" i="10"/>
  <c r="B301" i="10"/>
  <c r="C301" i="10"/>
  <c r="A302" i="10"/>
  <c r="B302" i="10"/>
  <c r="C302" i="10"/>
  <c r="A303" i="10"/>
  <c r="B303" i="10"/>
  <c r="C303" i="10"/>
  <c r="A304" i="10"/>
  <c r="B304" i="10"/>
  <c r="C304" i="10"/>
  <c r="A305" i="10"/>
  <c r="B305" i="10"/>
  <c r="C305" i="10"/>
  <c r="A306" i="10"/>
  <c r="B306" i="10"/>
  <c r="C306" i="10"/>
  <c r="A307" i="10"/>
  <c r="B307" i="10"/>
  <c r="C307" i="10"/>
  <c r="A308" i="10"/>
  <c r="B308" i="10"/>
  <c r="C308" i="10"/>
  <c r="A309" i="10"/>
  <c r="B309" i="10"/>
  <c r="C309" i="10"/>
  <c r="A310" i="10"/>
  <c r="B310" i="10"/>
  <c r="C310" i="10"/>
  <c r="A311" i="10"/>
  <c r="B311" i="10"/>
  <c r="C311" i="10"/>
  <c r="A312" i="10"/>
  <c r="B312" i="10"/>
  <c r="C312" i="10"/>
  <c r="A313" i="10"/>
  <c r="B313" i="10"/>
  <c r="C313" i="10"/>
  <c r="A314" i="10"/>
  <c r="B314" i="10"/>
  <c r="C314" i="10"/>
  <c r="A315" i="10"/>
  <c r="B315" i="10"/>
  <c r="C315" i="10"/>
  <c r="A316" i="10"/>
  <c r="B316" i="10"/>
  <c r="C316" i="10"/>
  <c r="A317" i="10"/>
  <c r="B317" i="10"/>
  <c r="C317" i="10"/>
  <c r="A318" i="10"/>
  <c r="B318" i="10"/>
  <c r="C318" i="10"/>
  <c r="A319" i="10"/>
  <c r="B319" i="10"/>
  <c r="C319" i="10"/>
  <c r="A320" i="10"/>
  <c r="B320" i="10"/>
  <c r="C320" i="10"/>
  <c r="A321" i="10"/>
  <c r="B321" i="10"/>
  <c r="C321" i="10"/>
  <c r="A322" i="10"/>
  <c r="B322" i="10"/>
  <c r="C322" i="10"/>
  <c r="A323" i="10"/>
  <c r="B323" i="10"/>
  <c r="C323" i="10"/>
  <c r="A324" i="10"/>
  <c r="B324" i="10"/>
  <c r="C324" i="10"/>
  <c r="A325" i="10"/>
  <c r="B325" i="10"/>
  <c r="C325" i="10"/>
  <c r="A326" i="10"/>
  <c r="B326" i="10"/>
  <c r="C326" i="10"/>
  <c r="A327" i="10"/>
  <c r="B327" i="10"/>
  <c r="C327" i="10"/>
  <c r="A328" i="10"/>
  <c r="B328" i="10"/>
  <c r="C328" i="10"/>
  <c r="A329" i="10"/>
  <c r="B329" i="10"/>
  <c r="C329" i="10"/>
  <c r="A330" i="10"/>
  <c r="B330" i="10"/>
  <c r="C330" i="10"/>
  <c r="A331" i="10"/>
  <c r="B331" i="10"/>
  <c r="C331" i="10"/>
  <c r="A332" i="10"/>
  <c r="B332" i="10"/>
  <c r="C332" i="10"/>
  <c r="A333" i="10"/>
  <c r="B333" i="10"/>
  <c r="C333" i="10"/>
  <c r="A334" i="10"/>
  <c r="B334" i="10"/>
  <c r="C334" i="10"/>
  <c r="A335" i="10"/>
  <c r="B335" i="10"/>
  <c r="C335" i="10"/>
  <c r="A336" i="10"/>
  <c r="B336" i="10"/>
  <c r="C336" i="10"/>
  <c r="A337" i="10"/>
  <c r="B337" i="10"/>
  <c r="C337" i="10"/>
  <c r="A338" i="10"/>
  <c r="B338" i="10"/>
  <c r="C338" i="10"/>
  <c r="A339" i="10"/>
  <c r="B339" i="10"/>
  <c r="C339" i="10"/>
  <c r="A340" i="10"/>
  <c r="B340" i="10"/>
  <c r="C340" i="10"/>
  <c r="A341" i="10"/>
  <c r="B341" i="10"/>
  <c r="C341" i="10"/>
  <c r="A342" i="10"/>
  <c r="B342" i="10"/>
  <c r="C342" i="10"/>
  <c r="A343" i="10"/>
  <c r="B343" i="10"/>
  <c r="C343" i="10"/>
  <c r="A344" i="10"/>
  <c r="B344" i="10"/>
  <c r="C344" i="10"/>
  <c r="A345" i="10"/>
  <c r="B345" i="10"/>
  <c r="C345" i="10"/>
  <c r="A346" i="10"/>
  <c r="B346" i="10"/>
  <c r="C346" i="10"/>
  <c r="A347" i="10"/>
  <c r="B347" i="10"/>
  <c r="C347" i="10"/>
  <c r="A348" i="10"/>
  <c r="B348" i="10"/>
  <c r="C348" i="10"/>
  <c r="A349" i="10"/>
  <c r="B349" i="10"/>
  <c r="C349" i="10"/>
  <c r="A350" i="10"/>
  <c r="B350" i="10"/>
  <c r="C350" i="10"/>
  <c r="A351" i="10"/>
  <c r="B351" i="10"/>
  <c r="C351" i="10"/>
  <c r="A352" i="10"/>
  <c r="B352" i="10"/>
  <c r="C352" i="10"/>
  <c r="A353" i="10"/>
  <c r="B353" i="10"/>
  <c r="C353" i="10"/>
  <c r="A354" i="10"/>
  <c r="B354" i="10"/>
  <c r="C354" i="10"/>
  <c r="A355" i="10"/>
  <c r="B355" i="10"/>
  <c r="C355" i="10"/>
  <c r="A356" i="10"/>
  <c r="B356" i="10"/>
  <c r="C356" i="10"/>
  <c r="A357" i="10"/>
  <c r="B357" i="10"/>
  <c r="C357" i="10"/>
  <c r="A358" i="10"/>
  <c r="B358" i="10"/>
  <c r="C358" i="10"/>
  <c r="A359" i="10"/>
  <c r="B359" i="10"/>
  <c r="C359" i="10"/>
  <c r="A360" i="10"/>
  <c r="B360" i="10"/>
  <c r="C360" i="10"/>
  <c r="A361" i="10"/>
  <c r="B361" i="10"/>
  <c r="C361" i="10"/>
  <c r="A362" i="10"/>
  <c r="B362" i="10"/>
  <c r="C362" i="10"/>
  <c r="A363" i="10"/>
  <c r="B363" i="10"/>
  <c r="C363" i="10"/>
  <c r="A364" i="10"/>
  <c r="B364" i="10"/>
  <c r="C364" i="10"/>
  <c r="A365" i="10"/>
  <c r="B365" i="10"/>
  <c r="C365" i="10"/>
  <c r="A366" i="10"/>
  <c r="B366" i="10"/>
  <c r="C366" i="10"/>
  <c r="A367" i="10"/>
  <c r="B367" i="10"/>
  <c r="C367" i="10"/>
  <c r="A368" i="10"/>
  <c r="B368" i="10"/>
  <c r="C368" i="10"/>
  <c r="A369" i="10"/>
  <c r="B369" i="10"/>
  <c r="C369" i="10"/>
  <c r="A370" i="10"/>
  <c r="B370" i="10"/>
  <c r="C370" i="10"/>
  <c r="A371" i="10"/>
  <c r="B371" i="10"/>
  <c r="C371" i="10"/>
  <c r="A372" i="10"/>
  <c r="B372" i="10"/>
  <c r="C372" i="10"/>
  <c r="A373" i="10"/>
  <c r="B373" i="10"/>
  <c r="C373" i="10"/>
  <c r="A374" i="10"/>
  <c r="B374" i="10"/>
  <c r="C374" i="10"/>
  <c r="A375" i="10"/>
  <c r="B375" i="10"/>
  <c r="C375" i="10"/>
  <c r="A376" i="10"/>
  <c r="B376" i="10"/>
  <c r="C376" i="10"/>
  <c r="A377" i="10"/>
  <c r="B377" i="10"/>
  <c r="C377" i="10"/>
  <c r="A378" i="10"/>
  <c r="B378" i="10"/>
  <c r="C378" i="10"/>
  <c r="A379" i="10"/>
  <c r="B379" i="10"/>
  <c r="C379" i="10"/>
  <c r="A380" i="10"/>
  <c r="B380" i="10"/>
  <c r="C380" i="10"/>
  <c r="A381" i="10"/>
  <c r="B381" i="10"/>
  <c r="C381" i="10"/>
  <c r="A382" i="10"/>
  <c r="B382" i="10"/>
  <c r="C382" i="10"/>
  <c r="A383" i="10"/>
  <c r="B383" i="10"/>
  <c r="C383" i="10"/>
  <c r="A384" i="10"/>
  <c r="B384" i="10"/>
  <c r="C384" i="10"/>
  <c r="A385" i="10"/>
  <c r="B385" i="10"/>
  <c r="C385" i="10"/>
  <c r="A386" i="10"/>
  <c r="B386" i="10"/>
  <c r="C386" i="10"/>
  <c r="A387" i="10"/>
  <c r="B387" i="10"/>
  <c r="C387" i="10"/>
  <c r="A388" i="10"/>
  <c r="B388" i="10"/>
  <c r="C388" i="10"/>
  <c r="A389" i="10"/>
  <c r="B389" i="10"/>
  <c r="C389" i="10"/>
  <c r="A390" i="10"/>
  <c r="B390" i="10"/>
  <c r="C390" i="10"/>
  <c r="A391" i="10"/>
  <c r="B391" i="10"/>
  <c r="C391" i="10"/>
  <c r="A392" i="10"/>
  <c r="B392" i="10"/>
  <c r="C392" i="10"/>
  <c r="A393" i="10"/>
  <c r="B393" i="10"/>
  <c r="C393" i="10"/>
  <c r="A394" i="10"/>
  <c r="B394" i="10"/>
  <c r="C394" i="10"/>
  <c r="A395" i="10"/>
  <c r="B395" i="10"/>
  <c r="C395" i="10"/>
  <c r="A396" i="10"/>
  <c r="B396" i="10"/>
  <c r="C396" i="10"/>
  <c r="A397" i="10"/>
  <c r="B397" i="10"/>
  <c r="C397" i="10"/>
  <c r="A398" i="10"/>
  <c r="B398" i="10"/>
  <c r="C398" i="10"/>
  <c r="A399" i="10"/>
  <c r="B399" i="10"/>
  <c r="C399" i="10"/>
  <c r="A400" i="10"/>
  <c r="B400" i="10"/>
  <c r="C400" i="10"/>
  <c r="A401" i="10"/>
  <c r="B401" i="10"/>
  <c r="C401" i="10"/>
  <c r="A402" i="10"/>
  <c r="B402" i="10"/>
  <c r="C402" i="10"/>
  <c r="A403" i="10"/>
  <c r="B403" i="10"/>
  <c r="C403" i="10"/>
  <c r="A404" i="10"/>
  <c r="B404" i="10"/>
  <c r="C404" i="10"/>
  <c r="A405" i="10"/>
  <c r="B405" i="10"/>
  <c r="C405" i="10"/>
  <c r="A406" i="10"/>
  <c r="B406" i="10"/>
  <c r="C406" i="10"/>
  <c r="A407" i="10"/>
  <c r="B407" i="10"/>
  <c r="C407" i="10"/>
  <c r="A408" i="10"/>
  <c r="B408" i="10"/>
  <c r="C408" i="10"/>
  <c r="A409" i="10"/>
  <c r="B409" i="10"/>
  <c r="C409" i="10"/>
  <c r="A410" i="10"/>
  <c r="B410" i="10"/>
  <c r="C410" i="10"/>
  <c r="A411" i="10"/>
  <c r="B411" i="10"/>
  <c r="C411" i="10"/>
  <c r="A412" i="10"/>
  <c r="B412" i="10"/>
  <c r="C412" i="10"/>
  <c r="A413" i="10"/>
  <c r="B413" i="10"/>
  <c r="C413" i="10"/>
  <c r="A414" i="10"/>
  <c r="B414" i="10"/>
  <c r="C414" i="10"/>
  <c r="A415" i="10"/>
  <c r="B415" i="10"/>
  <c r="C415" i="10"/>
  <c r="A416" i="10"/>
  <c r="B416" i="10"/>
  <c r="C416" i="10"/>
  <c r="A417" i="10"/>
  <c r="B417" i="10"/>
  <c r="C417" i="10"/>
  <c r="A418" i="10"/>
  <c r="B418" i="10"/>
  <c r="C418" i="10"/>
  <c r="A419" i="10"/>
  <c r="B419" i="10"/>
  <c r="C419" i="10"/>
  <c r="A420" i="10"/>
  <c r="B420" i="10"/>
  <c r="C420" i="10"/>
  <c r="A421" i="10"/>
  <c r="B421" i="10"/>
  <c r="C421" i="10"/>
  <c r="A422" i="10"/>
  <c r="B422" i="10"/>
  <c r="C422" i="10"/>
  <c r="A423" i="10"/>
  <c r="B423" i="10"/>
  <c r="C423" i="10"/>
  <c r="A424" i="10"/>
  <c r="B424" i="10"/>
  <c r="C424" i="10"/>
  <c r="A425" i="10"/>
  <c r="B425" i="10"/>
  <c r="C425" i="10"/>
  <c r="A426" i="10"/>
  <c r="B426" i="10"/>
  <c r="C426" i="10"/>
  <c r="A427" i="10"/>
  <c r="B427" i="10"/>
  <c r="C427" i="10"/>
  <c r="A428" i="10"/>
  <c r="B428" i="10"/>
  <c r="C428" i="10"/>
  <c r="A429" i="10"/>
  <c r="B429" i="10"/>
  <c r="C429" i="10"/>
  <c r="A430" i="10"/>
  <c r="B430" i="10"/>
  <c r="C430" i="10"/>
  <c r="A431" i="10"/>
  <c r="B431" i="10"/>
  <c r="C431" i="10"/>
  <c r="A432" i="10"/>
  <c r="B432" i="10"/>
  <c r="C432" i="10"/>
  <c r="A433" i="10"/>
  <c r="B433" i="10"/>
  <c r="C433" i="10"/>
  <c r="A434" i="10"/>
  <c r="B434" i="10"/>
  <c r="C434" i="10"/>
  <c r="A435" i="10"/>
  <c r="B435" i="10"/>
  <c r="C435" i="10"/>
  <c r="A436" i="10"/>
  <c r="B436" i="10"/>
  <c r="C436" i="10"/>
  <c r="A437" i="10"/>
  <c r="B437" i="10"/>
  <c r="C437" i="10"/>
  <c r="A438" i="10"/>
  <c r="B438" i="10"/>
  <c r="C438" i="10"/>
  <c r="A439" i="10"/>
  <c r="B439" i="10"/>
  <c r="C439" i="10"/>
  <c r="A440" i="10"/>
  <c r="B440" i="10"/>
  <c r="C440" i="10"/>
  <c r="A441" i="10"/>
  <c r="B441" i="10"/>
  <c r="C441" i="10"/>
  <c r="A442" i="10"/>
  <c r="B442" i="10"/>
  <c r="C442" i="10"/>
  <c r="A443" i="10"/>
  <c r="B443" i="10"/>
  <c r="C443" i="10"/>
  <c r="A444" i="10"/>
  <c r="B444" i="10"/>
  <c r="C444" i="10"/>
  <c r="A445" i="10"/>
  <c r="B445" i="10"/>
  <c r="C445" i="10"/>
  <c r="A446" i="10"/>
  <c r="B446" i="10"/>
  <c r="C446" i="10"/>
  <c r="A447" i="10"/>
  <c r="B447" i="10"/>
  <c r="C447" i="10"/>
  <c r="A448" i="10"/>
  <c r="B448" i="10"/>
  <c r="C448" i="10"/>
  <c r="A449" i="10"/>
  <c r="B449" i="10"/>
  <c r="C449" i="10"/>
  <c r="A450" i="10"/>
  <c r="B450" i="10"/>
  <c r="C450" i="10"/>
  <c r="A451" i="10"/>
  <c r="B451" i="10"/>
  <c r="C451" i="10"/>
  <c r="A452" i="10"/>
  <c r="B452" i="10"/>
  <c r="C452" i="10"/>
  <c r="A453" i="10"/>
  <c r="B453" i="10"/>
  <c r="C453" i="10"/>
  <c r="A454" i="10"/>
  <c r="B454" i="10"/>
  <c r="C454" i="10"/>
  <c r="A455" i="10"/>
  <c r="B455" i="10"/>
  <c r="C455" i="10"/>
  <c r="A456" i="10"/>
  <c r="B456" i="10"/>
  <c r="C456" i="10"/>
  <c r="A457" i="10"/>
  <c r="B457" i="10"/>
  <c r="C457" i="10"/>
  <c r="A458" i="10"/>
  <c r="B458" i="10"/>
  <c r="C458" i="10"/>
  <c r="A459" i="10"/>
  <c r="B459" i="10"/>
  <c r="C459" i="10"/>
  <c r="A460" i="10"/>
  <c r="B460" i="10"/>
  <c r="C460" i="10"/>
  <c r="A461" i="10"/>
  <c r="B461" i="10"/>
  <c r="C461" i="10"/>
  <c r="A462" i="10"/>
  <c r="B462" i="10"/>
  <c r="C462" i="10"/>
  <c r="A463" i="10"/>
  <c r="B463" i="10"/>
  <c r="C463" i="10"/>
  <c r="A464" i="10"/>
  <c r="B464" i="10"/>
  <c r="C464" i="10"/>
  <c r="A465" i="10"/>
  <c r="B465" i="10"/>
  <c r="C465" i="10"/>
  <c r="A466" i="10"/>
  <c r="B466" i="10"/>
  <c r="C466" i="10"/>
  <c r="A467" i="10"/>
  <c r="B467" i="10"/>
  <c r="C467" i="10"/>
  <c r="A468" i="10"/>
  <c r="B468" i="10"/>
  <c r="C468" i="10"/>
  <c r="A469" i="10"/>
  <c r="B469" i="10"/>
  <c r="C469" i="10"/>
  <c r="A470" i="10"/>
  <c r="B470" i="10"/>
  <c r="C470" i="10"/>
  <c r="A471" i="10"/>
  <c r="B471" i="10"/>
  <c r="C471" i="10"/>
  <c r="A472" i="10"/>
  <c r="B472" i="10"/>
  <c r="C472" i="10"/>
  <c r="A473" i="10"/>
  <c r="B473" i="10"/>
  <c r="C473" i="10"/>
  <c r="A474" i="10"/>
  <c r="B474" i="10"/>
  <c r="C474" i="10"/>
  <c r="A475" i="10"/>
  <c r="B475" i="10"/>
  <c r="C475" i="10"/>
  <c r="A476" i="10"/>
  <c r="B476" i="10"/>
  <c r="C476" i="10"/>
  <c r="A477" i="10"/>
  <c r="B477" i="10"/>
  <c r="C477" i="10"/>
  <c r="A478" i="10"/>
  <c r="B478" i="10"/>
  <c r="C478" i="10"/>
  <c r="A479" i="10"/>
  <c r="B479" i="10"/>
  <c r="C479" i="10"/>
  <c r="A480" i="10"/>
  <c r="B480" i="10"/>
  <c r="C480" i="10"/>
  <c r="A481" i="10"/>
  <c r="B481" i="10"/>
  <c r="C481" i="10"/>
  <c r="A482" i="10"/>
  <c r="B482" i="10"/>
  <c r="C482" i="10"/>
  <c r="A483" i="10"/>
  <c r="B483" i="10"/>
  <c r="C483" i="10"/>
  <c r="A484" i="10"/>
  <c r="B484" i="10"/>
  <c r="C484" i="10"/>
  <c r="A485" i="10"/>
  <c r="B485" i="10"/>
  <c r="C485" i="10"/>
  <c r="A486" i="10"/>
  <c r="B486" i="10"/>
  <c r="C486" i="10"/>
  <c r="A487" i="10"/>
  <c r="B487" i="10"/>
  <c r="C487" i="10"/>
  <c r="A488" i="10"/>
  <c r="B488" i="10"/>
  <c r="C488" i="10"/>
  <c r="A489" i="10"/>
  <c r="B489" i="10"/>
  <c r="C489" i="10"/>
  <c r="A490" i="10"/>
  <c r="B490" i="10"/>
  <c r="C490" i="10"/>
  <c r="A491" i="10"/>
  <c r="B491" i="10"/>
  <c r="C491" i="10"/>
  <c r="A492" i="10"/>
  <c r="B492" i="10"/>
  <c r="C492" i="10"/>
  <c r="A493" i="10"/>
  <c r="B493" i="10"/>
  <c r="C493" i="10"/>
  <c r="A494" i="10"/>
  <c r="B494" i="10"/>
  <c r="C494" i="10"/>
  <c r="A495" i="10"/>
  <c r="B495" i="10"/>
  <c r="C495" i="10"/>
  <c r="A496" i="10"/>
  <c r="B496" i="10"/>
  <c r="C496" i="10"/>
  <c r="A497" i="10"/>
  <c r="B497" i="10"/>
  <c r="C497" i="10"/>
  <c r="A498" i="10"/>
  <c r="B498" i="10"/>
  <c r="C498" i="10"/>
  <c r="A499" i="10"/>
  <c r="B499" i="10"/>
  <c r="C499" i="10"/>
  <c r="A500" i="10"/>
  <c r="B500" i="10"/>
  <c r="C500" i="10"/>
  <c r="A501" i="10"/>
  <c r="B501" i="10"/>
  <c r="C501" i="10"/>
  <c r="A502" i="10"/>
  <c r="B502" i="10"/>
  <c r="C502" i="10"/>
  <c r="A503" i="10"/>
  <c r="B503" i="10"/>
  <c r="C503" i="10"/>
  <c r="A504" i="10"/>
  <c r="B504" i="10"/>
  <c r="C504" i="10"/>
  <c r="A505" i="10"/>
  <c r="B505" i="10"/>
  <c r="C505" i="10"/>
  <c r="A506" i="10"/>
  <c r="B506" i="10"/>
  <c r="C506" i="10"/>
  <c r="A507" i="10"/>
  <c r="B507" i="10"/>
  <c r="C507" i="10"/>
  <c r="A508" i="10"/>
  <c r="B508" i="10"/>
  <c r="C508" i="10"/>
  <c r="A509" i="10"/>
  <c r="B509" i="10"/>
  <c r="C509" i="10"/>
  <c r="A510" i="10"/>
  <c r="B510" i="10"/>
  <c r="C510" i="10"/>
  <c r="A511" i="10"/>
  <c r="B511" i="10"/>
  <c r="C511" i="10"/>
  <c r="A512" i="10"/>
  <c r="B512" i="10"/>
  <c r="C512" i="10"/>
  <c r="A513" i="10"/>
  <c r="B513" i="10"/>
  <c r="C513" i="10"/>
  <c r="A514" i="10"/>
  <c r="B514" i="10"/>
  <c r="C514" i="10"/>
  <c r="A515" i="10"/>
  <c r="B515" i="10"/>
  <c r="C515" i="10"/>
  <c r="A516" i="10"/>
  <c r="B516" i="10"/>
  <c r="C516" i="10"/>
  <c r="A517" i="10"/>
  <c r="B517" i="10"/>
  <c r="C517" i="10"/>
  <c r="A518" i="10"/>
  <c r="B518" i="10"/>
  <c r="C518" i="10"/>
  <c r="A519" i="10"/>
  <c r="B519" i="10"/>
  <c r="C519" i="10"/>
  <c r="A520" i="10"/>
  <c r="B520" i="10"/>
  <c r="C520" i="10"/>
  <c r="A521" i="10"/>
  <c r="B521" i="10"/>
  <c r="C521" i="10"/>
  <c r="A522" i="10"/>
  <c r="B522" i="10"/>
  <c r="C522" i="10"/>
  <c r="A523" i="10"/>
  <c r="B523" i="10"/>
  <c r="C523" i="10"/>
  <c r="A524" i="10"/>
  <c r="B524" i="10"/>
  <c r="C524" i="10"/>
  <c r="A525" i="10"/>
  <c r="B525" i="10"/>
  <c r="C525" i="10"/>
  <c r="A526" i="10"/>
  <c r="B526" i="10"/>
  <c r="C526" i="10"/>
  <c r="A527" i="10"/>
  <c r="B527" i="10"/>
  <c r="C527" i="10"/>
  <c r="A528" i="10"/>
  <c r="B528" i="10"/>
  <c r="C528" i="10"/>
  <c r="A529" i="10"/>
  <c r="B529" i="10"/>
  <c r="C529" i="10"/>
  <c r="A530" i="10"/>
  <c r="B530" i="10"/>
  <c r="C530" i="10"/>
  <c r="A531" i="10"/>
  <c r="B531" i="10"/>
  <c r="C531" i="10"/>
  <c r="A532" i="10"/>
  <c r="B532" i="10"/>
  <c r="C532" i="10"/>
  <c r="A533" i="10"/>
  <c r="B533" i="10"/>
  <c r="C533" i="10"/>
  <c r="A534" i="10"/>
  <c r="B534" i="10"/>
  <c r="C534" i="10"/>
  <c r="A535" i="10"/>
  <c r="B535" i="10"/>
  <c r="C535" i="10"/>
  <c r="A536" i="10"/>
  <c r="B536" i="10"/>
  <c r="C536" i="10"/>
  <c r="A537" i="10"/>
  <c r="B537" i="10"/>
  <c r="C537" i="10"/>
  <c r="A538" i="10"/>
  <c r="B538" i="10"/>
  <c r="C538" i="10"/>
  <c r="A539" i="10"/>
  <c r="B539" i="10"/>
  <c r="C539" i="10"/>
  <c r="A540" i="10"/>
  <c r="B540" i="10"/>
  <c r="C540" i="10"/>
  <c r="A541" i="10"/>
  <c r="B541" i="10"/>
  <c r="C541" i="10"/>
  <c r="A542" i="10"/>
  <c r="B542" i="10"/>
  <c r="C542" i="10"/>
  <c r="A543" i="10"/>
  <c r="B543" i="10"/>
  <c r="C543" i="10"/>
  <c r="A544" i="10"/>
  <c r="B544" i="10"/>
  <c r="C544" i="10"/>
  <c r="A545" i="10"/>
  <c r="B545" i="10"/>
  <c r="C545" i="10"/>
  <c r="A546" i="10"/>
  <c r="B546" i="10"/>
  <c r="C546" i="10"/>
  <c r="A547" i="10"/>
  <c r="B547" i="10"/>
  <c r="C547" i="10"/>
  <c r="A548" i="10"/>
  <c r="B548" i="10"/>
  <c r="C548" i="10"/>
  <c r="A549" i="10"/>
  <c r="B549" i="10"/>
  <c r="C549" i="10"/>
  <c r="A550" i="10"/>
  <c r="B550" i="10"/>
  <c r="C550" i="10"/>
  <c r="A551" i="10"/>
  <c r="B551" i="10"/>
  <c r="C551" i="10"/>
  <c r="A552" i="10"/>
  <c r="B552" i="10"/>
  <c r="C552" i="10"/>
  <c r="A553" i="10"/>
  <c r="B553" i="10"/>
  <c r="C553" i="10"/>
  <c r="A554" i="10"/>
  <c r="B554" i="10"/>
  <c r="C554" i="10"/>
  <c r="A555" i="10"/>
  <c r="B555" i="10"/>
  <c r="C555" i="10"/>
  <c r="A556" i="10"/>
  <c r="B556" i="10"/>
  <c r="C556" i="10"/>
  <c r="A557" i="10"/>
  <c r="B557" i="10"/>
  <c r="C557" i="10"/>
  <c r="A558" i="10"/>
  <c r="B558" i="10"/>
  <c r="C558" i="10"/>
  <c r="A559" i="10"/>
  <c r="B559" i="10"/>
  <c r="C559" i="10"/>
  <c r="A560" i="10"/>
  <c r="B560" i="10"/>
  <c r="C560" i="10"/>
  <c r="A561" i="10"/>
  <c r="B561" i="10"/>
  <c r="C561" i="10"/>
  <c r="A562" i="10"/>
  <c r="B562" i="10"/>
  <c r="C562" i="10"/>
  <c r="A563" i="10"/>
  <c r="B563" i="10"/>
  <c r="C563" i="10"/>
  <c r="A564" i="10"/>
  <c r="B564" i="10"/>
  <c r="C564" i="10"/>
  <c r="A565" i="10"/>
  <c r="B565" i="10"/>
  <c r="C565" i="10"/>
  <c r="A566" i="10"/>
  <c r="B566" i="10"/>
  <c r="C566" i="10"/>
  <c r="A567" i="10"/>
  <c r="B567" i="10"/>
  <c r="C567" i="10"/>
  <c r="A568" i="10"/>
  <c r="B568" i="10"/>
  <c r="C568" i="10"/>
  <c r="A569" i="10"/>
  <c r="B569" i="10"/>
  <c r="C569" i="10"/>
  <c r="A570" i="10"/>
  <c r="B570" i="10"/>
  <c r="C570" i="10"/>
  <c r="A571" i="10"/>
  <c r="B571" i="10"/>
  <c r="C571" i="10"/>
  <c r="A572" i="10"/>
  <c r="B572" i="10"/>
  <c r="C572" i="10"/>
  <c r="A573" i="10"/>
  <c r="B573" i="10"/>
  <c r="C573" i="10"/>
  <c r="A574" i="10"/>
  <c r="B574" i="10"/>
  <c r="C574" i="10"/>
  <c r="A575" i="10"/>
  <c r="B575" i="10"/>
  <c r="C575" i="10"/>
  <c r="A576" i="10"/>
  <c r="B576" i="10"/>
  <c r="C576" i="10"/>
  <c r="A577" i="10"/>
  <c r="B577" i="10"/>
  <c r="C577" i="10"/>
  <c r="A578" i="10"/>
  <c r="B578" i="10"/>
  <c r="C578" i="10"/>
  <c r="A579" i="10"/>
  <c r="B579" i="10"/>
  <c r="C579" i="10"/>
  <c r="A580" i="10"/>
  <c r="B580" i="10"/>
  <c r="C580" i="10"/>
  <c r="A581" i="10"/>
  <c r="B581" i="10"/>
  <c r="C581" i="10"/>
  <c r="A582" i="10"/>
  <c r="B582" i="10"/>
  <c r="C582" i="10"/>
  <c r="A583" i="10"/>
  <c r="B583" i="10"/>
  <c r="C583" i="10"/>
  <c r="A584" i="10"/>
  <c r="B584" i="10"/>
  <c r="C584" i="10"/>
  <c r="A585" i="10"/>
  <c r="B585" i="10"/>
  <c r="C585" i="10"/>
  <c r="A586" i="10"/>
  <c r="B586" i="10"/>
  <c r="C586" i="10"/>
  <c r="A587" i="10"/>
  <c r="B587" i="10"/>
  <c r="C587" i="10"/>
  <c r="A588" i="10"/>
  <c r="B588" i="10"/>
  <c r="C588" i="10"/>
  <c r="A589" i="10"/>
  <c r="B589" i="10"/>
  <c r="C589" i="10"/>
  <c r="A590" i="10"/>
  <c r="B590" i="10"/>
  <c r="C590" i="10"/>
  <c r="A591" i="10"/>
  <c r="B591" i="10"/>
  <c r="C591" i="10"/>
  <c r="A592" i="10"/>
  <c r="B592" i="10"/>
  <c r="C592" i="10"/>
  <c r="A593" i="10"/>
  <c r="B593" i="10"/>
  <c r="C593" i="10"/>
  <c r="A594" i="10"/>
  <c r="B594" i="10"/>
  <c r="C594" i="10"/>
  <c r="A595" i="10"/>
  <c r="B595" i="10"/>
  <c r="C595" i="10"/>
  <c r="A596" i="10"/>
  <c r="B596" i="10"/>
  <c r="C596" i="10"/>
  <c r="A597" i="10"/>
  <c r="B597" i="10"/>
  <c r="C597" i="10"/>
  <c r="A598" i="10"/>
  <c r="B598" i="10"/>
  <c r="C598" i="10"/>
  <c r="A599" i="10"/>
  <c r="B599" i="10"/>
  <c r="C599" i="10"/>
  <c r="A600" i="10"/>
  <c r="B600" i="10"/>
  <c r="C600" i="10"/>
  <c r="A601" i="10"/>
  <c r="B601" i="10"/>
  <c r="C601" i="10"/>
  <c r="A602" i="10"/>
  <c r="B602" i="10"/>
  <c r="C602" i="10"/>
  <c r="A603" i="10"/>
  <c r="B603" i="10"/>
  <c r="C603" i="10"/>
  <c r="A604" i="10"/>
  <c r="B604" i="10"/>
  <c r="C604" i="10"/>
  <c r="A605" i="10"/>
  <c r="B605" i="10"/>
  <c r="C605" i="10"/>
  <c r="A606" i="10"/>
  <c r="B606" i="10"/>
  <c r="C606" i="10"/>
  <c r="A607" i="10"/>
  <c r="B607" i="10"/>
  <c r="C607" i="10"/>
  <c r="A608" i="10"/>
  <c r="B608" i="10"/>
  <c r="C608" i="10"/>
  <c r="A609" i="10"/>
  <c r="B609" i="10"/>
  <c r="C609" i="10"/>
  <c r="A610" i="10"/>
  <c r="B610" i="10"/>
  <c r="C610" i="10"/>
  <c r="A611" i="10"/>
  <c r="B611" i="10"/>
  <c r="C611" i="10"/>
  <c r="A612" i="10"/>
  <c r="B612" i="10"/>
  <c r="C612" i="10"/>
  <c r="A613" i="10"/>
  <c r="B613" i="10"/>
  <c r="C613" i="10"/>
  <c r="A614" i="10"/>
  <c r="B614" i="10"/>
  <c r="C614" i="10"/>
  <c r="A615" i="10"/>
  <c r="B615" i="10"/>
  <c r="C615" i="10"/>
  <c r="A616" i="10"/>
  <c r="B616" i="10"/>
  <c r="C616" i="10"/>
  <c r="A617" i="10"/>
  <c r="B617" i="10"/>
  <c r="C617" i="10"/>
  <c r="A618" i="10"/>
  <c r="B618" i="10"/>
  <c r="C618" i="10"/>
  <c r="A619" i="10"/>
  <c r="B619" i="10"/>
  <c r="C619" i="10"/>
  <c r="A620" i="10"/>
  <c r="B620" i="10"/>
  <c r="C620" i="10"/>
  <c r="A621" i="10"/>
  <c r="B621" i="10"/>
  <c r="C621" i="10"/>
  <c r="A622" i="10"/>
  <c r="B622" i="10"/>
  <c r="C622" i="10"/>
  <c r="A623" i="10"/>
  <c r="B623" i="10"/>
  <c r="C623" i="10"/>
  <c r="A624" i="10"/>
  <c r="B624" i="10"/>
  <c r="C624" i="10"/>
  <c r="A625" i="10"/>
  <c r="B625" i="10"/>
  <c r="C625" i="10"/>
  <c r="A626" i="10"/>
  <c r="B626" i="10"/>
  <c r="C626" i="10"/>
  <c r="A627" i="10"/>
  <c r="B627" i="10"/>
  <c r="C627" i="10"/>
  <c r="A628" i="10"/>
  <c r="B628" i="10"/>
  <c r="C628" i="10"/>
  <c r="A629" i="10"/>
  <c r="B629" i="10"/>
  <c r="C629" i="10"/>
  <c r="A630" i="10"/>
  <c r="B630" i="10"/>
  <c r="C630" i="10"/>
  <c r="A631" i="10"/>
  <c r="B631" i="10"/>
  <c r="C631" i="10"/>
  <c r="A632" i="10"/>
  <c r="B632" i="10"/>
  <c r="C632" i="10"/>
  <c r="A633" i="10"/>
  <c r="B633" i="10"/>
  <c r="C633" i="10"/>
  <c r="A634" i="10"/>
  <c r="B634" i="10"/>
  <c r="C634" i="10"/>
  <c r="A635" i="10"/>
  <c r="B635" i="10"/>
  <c r="C635" i="10"/>
  <c r="A636" i="10"/>
  <c r="B636" i="10"/>
  <c r="C636" i="10"/>
  <c r="A637" i="10"/>
  <c r="B637" i="10"/>
  <c r="C637" i="10"/>
  <c r="A638" i="10"/>
  <c r="B638" i="10"/>
  <c r="C638" i="10"/>
  <c r="A639" i="10"/>
  <c r="B639" i="10"/>
  <c r="C639" i="10"/>
  <c r="A640" i="10"/>
  <c r="B640" i="10"/>
  <c r="C640" i="10"/>
  <c r="A641" i="10"/>
  <c r="B641" i="10"/>
  <c r="C641" i="10"/>
  <c r="A642" i="10"/>
  <c r="B642" i="10"/>
  <c r="C642" i="10"/>
  <c r="A643" i="10"/>
  <c r="B643" i="10"/>
  <c r="C643" i="10"/>
  <c r="A644" i="10"/>
  <c r="B644" i="10"/>
  <c r="C644" i="10"/>
  <c r="A645" i="10"/>
  <c r="B645" i="10"/>
  <c r="C645" i="10"/>
  <c r="A646" i="10"/>
  <c r="B646" i="10"/>
  <c r="C646" i="10"/>
  <c r="A647" i="10"/>
  <c r="B647" i="10"/>
  <c r="C647" i="10"/>
  <c r="A648" i="10"/>
  <c r="B648" i="10"/>
  <c r="C648" i="10"/>
  <c r="A649" i="10"/>
  <c r="B649" i="10"/>
  <c r="C649" i="10"/>
  <c r="A650" i="10"/>
  <c r="B650" i="10"/>
  <c r="C650" i="10"/>
  <c r="A651" i="10"/>
  <c r="B651" i="10"/>
  <c r="C651" i="10"/>
  <c r="A652" i="10"/>
  <c r="B652" i="10"/>
  <c r="C652" i="10"/>
  <c r="A653" i="10"/>
  <c r="B653" i="10"/>
  <c r="C653" i="10"/>
  <c r="A654" i="10"/>
  <c r="B654" i="10"/>
  <c r="C654" i="10"/>
  <c r="A655" i="10"/>
  <c r="B655" i="10"/>
  <c r="C655" i="10"/>
  <c r="A656" i="10"/>
  <c r="B656" i="10"/>
  <c r="C656" i="10"/>
  <c r="A657" i="10"/>
  <c r="B657" i="10"/>
  <c r="C657" i="10"/>
  <c r="A658" i="10"/>
  <c r="B658" i="10"/>
  <c r="C658" i="10"/>
  <c r="A659" i="10"/>
  <c r="B659" i="10"/>
  <c r="C659" i="10"/>
  <c r="A660" i="10"/>
  <c r="B660" i="10"/>
  <c r="C660" i="10"/>
  <c r="A661" i="10"/>
  <c r="B661" i="10"/>
  <c r="C661" i="10"/>
  <c r="A662" i="10"/>
  <c r="B662" i="10"/>
  <c r="C662" i="10"/>
  <c r="A663" i="10"/>
  <c r="B663" i="10"/>
  <c r="C663" i="10"/>
  <c r="A664" i="10"/>
  <c r="B664" i="10"/>
  <c r="C664" i="10"/>
  <c r="A665" i="10"/>
  <c r="B665" i="10"/>
  <c r="C665" i="10"/>
  <c r="A666" i="10"/>
  <c r="B666" i="10"/>
  <c r="C666" i="10"/>
  <c r="A667" i="10"/>
  <c r="B667" i="10"/>
  <c r="C667" i="10"/>
  <c r="A668" i="10"/>
  <c r="B668" i="10"/>
  <c r="C668" i="10"/>
  <c r="A669" i="10"/>
  <c r="B669" i="10"/>
  <c r="C669" i="10"/>
  <c r="A670" i="10"/>
  <c r="B670" i="10"/>
  <c r="C670" i="10"/>
  <c r="A671" i="10"/>
  <c r="B671" i="10"/>
  <c r="C671" i="10"/>
  <c r="A672" i="10"/>
  <c r="B672" i="10"/>
  <c r="C672" i="10"/>
  <c r="A673" i="10"/>
  <c r="B673" i="10"/>
  <c r="C673" i="10"/>
  <c r="A674" i="10"/>
  <c r="B674" i="10"/>
  <c r="C674" i="10"/>
  <c r="A675" i="10"/>
  <c r="B675" i="10"/>
  <c r="C675" i="10"/>
  <c r="A676" i="10"/>
  <c r="B676" i="10"/>
  <c r="C676" i="10"/>
  <c r="A677" i="10"/>
  <c r="B677" i="10"/>
  <c r="C677" i="10"/>
  <c r="A678" i="10"/>
  <c r="B678" i="10"/>
  <c r="C678" i="10"/>
  <c r="A679" i="10"/>
  <c r="B679" i="10"/>
  <c r="C679" i="10"/>
  <c r="A680" i="10"/>
  <c r="B680" i="10"/>
  <c r="C680" i="10"/>
  <c r="A681" i="10"/>
  <c r="B681" i="10"/>
  <c r="C681" i="10"/>
  <c r="A682" i="10"/>
  <c r="B682" i="10"/>
  <c r="C682" i="10"/>
  <c r="A683" i="10"/>
  <c r="B683" i="10"/>
  <c r="C683" i="10"/>
  <c r="A684" i="10"/>
  <c r="B684" i="10"/>
  <c r="C684" i="10"/>
  <c r="A685" i="10"/>
  <c r="B685" i="10"/>
  <c r="C685" i="10"/>
  <c r="A686" i="10"/>
  <c r="B686" i="10"/>
  <c r="C686" i="10"/>
  <c r="A687" i="10"/>
  <c r="B687" i="10"/>
  <c r="C687" i="10"/>
  <c r="A688" i="10"/>
  <c r="B688" i="10"/>
  <c r="C688" i="10"/>
  <c r="A689" i="10"/>
  <c r="B689" i="10"/>
  <c r="C689" i="10"/>
  <c r="A690" i="10"/>
  <c r="B690" i="10"/>
  <c r="C690" i="10"/>
  <c r="A691" i="10"/>
  <c r="B691" i="10"/>
  <c r="C691" i="10"/>
  <c r="A692" i="10"/>
  <c r="B692" i="10"/>
  <c r="C692" i="10"/>
  <c r="A693" i="10"/>
  <c r="B693" i="10"/>
  <c r="C693" i="10"/>
  <c r="A694" i="10"/>
  <c r="B694" i="10"/>
  <c r="C694" i="10"/>
  <c r="A695" i="10"/>
  <c r="B695" i="10"/>
  <c r="C695" i="10"/>
  <c r="A696" i="10"/>
  <c r="B696" i="10"/>
  <c r="C696" i="10"/>
  <c r="A697" i="10"/>
  <c r="B697" i="10"/>
  <c r="C697" i="10"/>
  <c r="A698" i="10"/>
  <c r="B698" i="10"/>
  <c r="C698" i="10"/>
  <c r="A699" i="10"/>
  <c r="B699" i="10"/>
  <c r="C699" i="10"/>
  <c r="A700" i="10"/>
  <c r="B700" i="10"/>
  <c r="C700" i="10"/>
  <c r="A701" i="10"/>
  <c r="B701" i="10"/>
  <c r="C701" i="10"/>
  <c r="A702" i="10"/>
  <c r="B702" i="10"/>
  <c r="C702" i="10"/>
  <c r="A703" i="10"/>
  <c r="B703" i="10"/>
  <c r="C703" i="10"/>
  <c r="A704" i="10"/>
  <c r="B704" i="10"/>
  <c r="C704" i="10"/>
  <c r="A705" i="10"/>
  <c r="B705" i="10"/>
  <c r="C705" i="10"/>
  <c r="A706" i="10"/>
  <c r="B706" i="10"/>
  <c r="C706" i="10"/>
  <c r="A707" i="10"/>
  <c r="B707" i="10"/>
  <c r="C707" i="10"/>
  <c r="A708" i="10"/>
  <c r="B708" i="10"/>
  <c r="C708" i="10"/>
  <c r="A709" i="10"/>
  <c r="B709" i="10"/>
  <c r="C709" i="10"/>
  <c r="A710" i="10"/>
  <c r="B710" i="10"/>
  <c r="C710" i="10"/>
  <c r="A711" i="10"/>
  <c r="B711" i="10"/>
  <c r="C711" i="10"/>
  <c r="A712" i="10"/>
  <c r="B712" i="10"/>
  <c r="C712" i="10"/>
  <c r="A713" i="10"/>
  <c r="B713" i="10"/>
  <c r="C713" i="10"/>
  <c r="A714" i="10"/>
  <c r="B714" i="10"/>
  <c r="C714" i="10"/>
  <c r="A715" i="10"/>
  <c r="B715" i="10"/>
  <c r="C715" i="10"/>
  <c r="A716" i="10"/>
  <c r="B716" i="10"/>
  <c r="C716" i="10"/>
  <c r="A717" i="10"/>
  <c r="B717" i="10"/>
  <c r="C717" i="10"/>
  <c r="A718" i="10"/>
  <c r="B718" i="10"/>
  <c r="C718" i="10"/>
  <c r="A719" i="10"/>
  <c r="B719" i="10"/>
  <c r="C719" i="10"/>
  <c r="A720" i="10"/>
  <c r="B720" i="10"/>
  <c r="C720" i="10"/>
  <c r="A721" i="10"/>
  <c r="B721" i="10"/>
  <c r="C721" i="10"/>
  <c r="A722" i="10"/>
  <c r="B722" i="10"/>
  <c r="C722" i="10"/>
  <c r="A723" i="10"/>
  <c r="B723" i="10"/>
  <c r="C723" i="10"/>
  <c r="A724" i="10"/>
  <c r="B724" i="10"/>
  <c r="C724" i="10"/>
  <c r="A725" i="10"/>
  <c r="B725" i="10"/>
  <c r="C725" i="10"/>
  <c r="A726" i="10"/>
  <c r="B726" i="10"/>
  <c r="C726" i="10"/>
  <c r="A727" i="10"/>
  <c r="B727" i="10"/>
  <c r="C727" i="10"/>
  <c r="A728" i="10"/>
  <c r="B728" i="10"/>
  <c r="C728" i="10"/>
  <c r="A729" i="10"/>
  <c r="B729" i="10"/>
  <c r="C729" i="10"/>
  <c r="A730" i="10"/>
  <c r="B730" i="10"/>
  <c r="C730" i="10"/>
  <c r="A731" i="10"/>
  <c r="B731" i="10"/>
  <c r="C731" i="10"/>
  <c r="A732" i="10"/>
  <c r="B732" i="10"/>
  <c r="C732" i="10"/>
  <c r="A733" i="10"/>
  <c r="B733" i="10"/>
  <c r="C733" i="10"/>
  <c r="A734" i="10"/>
  <c r="B734" i="10"/>
  <c r="C734" i="10"/>
  <c r="A735" i="10"/>
  <c r="B735" i="10"/>
  <c r="C735" i="10"/>
  <c r="A736" i="10"/>
  <c r="B736" i="10"/>
  <c r="C736" i="10"/>
  <c r="A737" i="10"/>
  <c r="B737" i="10"/>
  <c r="C737" i="10"/>
  <c r="A738" i="10"/>
  <c r="B738" i="10"/>
  <c r="C738" i="10"/>
  <c r="A739" i="10"/>
  <c r="B739" i="10"/>
  <c r="C739" i="10"/>
  <c r="A740" i="10"/>
  <c r="B740" i="10"/>
  <c r="C740" i="10"/>
  <c r="A741" i="10"/>
  <c r="B741" i="10"/>
  <c r="C741" i="10"/>
  <c r="A742" i="10"/>
  <c r="B742" i="10"/>
  <c r="C742" i="10"/>
  <c r="A743" i="10"/>
  <c r="B743" i="10"/>
  <c r="C743" i="10"/>
  <c r="A744" i="10"/>
  <c r="B744" i="10"/>
  <c r="C744" i="10"/>
  <c r="A745" i="10"/>
  <c r="B745" i="10"/>
  <c r="C745" i="10"/>
  <c r="A746" i="10"/>
  <c r="B746" i="10"/>
  <c r="C746" i="10"/>
  <c r="A747" i="10"/>
  <c r="B747" i="10"/>
  <c r="C747" i="10"/>
  <c r="A748" i="10"/>
  <c r="B748" i="10"/>
  <c r="C748" i="10"/>
  <c r="A749" i="10"/>
  <c r="B749" i="10"/>
  <c r="C749" i="10"/>
  <c r="A750" i="10"/>
  <c r="B750" i="10"/>
  <c r="C750" i="10"/>
  <c r="A751" i="10"/>
  <c r="B751" i="10"/>
  <c r="C751" i="10"/>
  <c r="A752" i="10"/>
  <c r="B752" i="10"/>
  <c r="C752" i="10"/>
  <c r="A753" i="10"/>
  <c r="B753" i="10"/>
  <c r="C753" i="10"/>
  <c r="A754" i="10"/>
  <c r="B754" i="10"/>
  <c r="C754" i="10"/>
  <c r="A755" i="10"/>
  <c r="B755" i="10"/>
  <c r="C755" i="10"/>
  <c r="A756" i="10"/>
  <c r="B756" i="10"/>
  <c r="C756" i="10"/>
  <c r="A757" i="10"/>
  <c r="B757" i="10"/>
  <c r="C757" i="10"/>
  <c r="A758" i="10"/>
  <c r="B758" i="10"/>
  <c r="C758" i="10"/>
  <c r="A759" i="10"/>
  <c r="B759" i="10"/>
  <c r="C759" i="10"/>
  <c r="A760" i="10"/>
  <c r="B760" i="10"/>
  <c r="C760" i="10"/>
  <c r="A761" i="10"/>
  <c r="B761" i="10"/>
  <c r="C761" i="10"/>
  <c r="A762" i="10"/>
  <c r="B762" i="10"/>
  <c r="C762" i="10"/>
  <c r="A763" i="10"/>
  <c r="B763" i="10"/>
  <c r="C763" i="10"/>
  <c r="A764" i="10"/>
  <c r="B764" i="10"/>
  <c r="C764" i="10"/>
  <c r="A765" i="10"/>
  <c r="B765" i="10"/>
  <c r="C765" i="10"/>
  <c r="A766" i="10"/>
  <c r="B766" i="10"/>
  <c r="C766" i="10"/>
  <c r="A767" i="10"/>
  <c r="B767" i="10"/>
  <c r="C767" i="10"/>
  <c r="A768" i="10"/>
  <c r="B768" i="10"/>
  <c r="C768" i="10"/>
  <c r="A769" i="10"/>
  <c r="B769" i="10"/>
  <c r="C769" i="10"/>
  <c r="A770" i="10"/>
  <c r="B770" i="10"/>
  <c r="C770" i="10"/>
  <c r="A771" i="10"/>
  <c r="B771" i="10"/>
  <c r="C771" i="10"/>
  <c r="A772" i="10"/>
  <c r="B772" i="10"/>
  <c r="C772" i="10"/>
  <c r="A773" i="10"/>
  <c r="B773" i="10"/>
  <c r="C773" i="10"/>
  <c r="A774" i="10"/>
  <c r="B774" i="10"/>
  <c r="C774" i="10"/>
  <c r="A775" i="10"/>
  <c r="B775" i="10"/>
  <c r="C775" i="10"/>
  <c r="A776" i="10"/>
  <c r="B776" i="10"/>
  <c r="C776" i="10"/>
  <c r="A777" i="10"/>
  <c r="B777" i="10"/>
  <c r="C777" i="10"/>
  <c r="A778" i="10"/>
  <c r="B778" i="10"/>
  <c r="C778" i="10"/>
  <c r="A779" i="10"/>
  <c r="B779" i="10"/>
  <c r="C779" i="10"/>
  <c r="A780" i="10"/>
  <c r="B780" i="10"/>
  <c r="C780" i="10"/>
  <c r="A781" i="10"/>
  <c r="B781" i="10"/>
  <c r="C781" i="10"/>
  <c r="A782" i="10"/>
  <c r="B782" i="10"/>
  <c r="C782" i="10"/>
  <c r="A783" i="10"/>
  <c r="B783" i="10"/>
  <c r="C783" i="10"/>
  <c r="A784" i="10"/>
  <c r="B784" i="10"/>
  <c r="C784" i="10"/>
  <c r="A785" i="10"/>
  <c r="B785" i="10"/>
  <c r="C785" i="10"/>
  <c r="A786" i="10"/>
  <c r="B786" i="10"/>
  <c r="C786" i="10"/>
  <c r="A787" i="10"/>
  <c r="B787" i="10"/>
  <c r="C787" i="10"/>
  <c r="A788" i="10"/>
  <c r="B788" i="10"/>
  <c r="C788" i="10"/>
  <c r="A789" i="10"/>
  <c r="B789" i="10"/>
  <c r="C789" i="10"/>
  <c r="A790" i="10"/>
  <c r="B790" i="10"/>
  <c r="C790" i="10"/>
  <c r="A791" i="10"/>
  <c r="B791" i="10"/>
  <c r="C791" i="10"/>
  <c r="A792" i="10"/>
  <c r="B792" i="10"/>
  <c r="C792" i="10"/>
  <c r="A793" i="10"/>
  <c r="B793" i="10"/>
  <c r="C793" i="10"/>
  <c r="A794" i="10"/>
  <c r="B794" i="10"/>
  <c r="C794" i="10"/>
  <c r="A795" i="10"/>
  <c r="B795" i="10"/>
  <c r="C795" i="10"/>
  <c r="A796" i="10"/>
  <c r="B796" i="10"/>
  <c r="C796" i="10"/>
  <c r="A797" i="10"/>
  <c r="B797" i="10"/>
  <c r="C797" i="10"/>
  <c r="A798" i="10"/>
  <c r="B798" i="10"/>
  <c r="C798" i="10"/>
  <c r="A799" i="10"/>
  <c r="B799" i="10"/>
  <c r="C799" i="10"/>
  <c r="A800" i="10"/>
  <c r="B800" i="10"/>
  <c r="C800" i="10"/>
  <c r="A801" i="10"/>
  <c r="B801" i="10"/>
  <c r="C801" i="10"/>
  <c r="A802" i="10"/>
  <c r="B802" i="10"/>
  <c r="C802" i="10"/>
  <c r="A803" i="10"/>
  <c r="B803" i="10"/>
  <c r="C803" i="10"/>
  <c r="A804" i="10"/>
  <c r="B804" i="10"/>
  <c r="C804" i="10"/>
  <c r="A805" i="10"/>
  <c r="B805" i="10"/>
  <c r="C805" i="10"/>
  <c r="A806" i="10"/>
  <c r="B806" i="10"/>
  <c r="C806" i="10"/>
  <c r="A807" i="10"/>
  <c r="B807" i="10"/>
  <c r="C807" i="10"/>
  <c r="A808" i="10"/>
  <c r="B808" i="10"/>
  <c r="C808" i="10"/>
  <c r="A809" i="10"/>
  <c r="B809" i="10"/>
  <c r="C809" i="10"/>
  <c r="A810" i="10"/>
  <c r="B810" i="10"/>
  <c r="C810" i="10"/>
  <c r="A811" i="10"/>
  <c r="B811" i="10"/>
  <c r="C811" i="10"/>
  <c r="A812" i="10"/>
  <c r="B812" i="10"/>
  <c r="C812" i="10"/>
  <c r="A813" i="10"/>
  <c r="B813" i="10"/>
  <c r="C813" i="10"/>
  <c r="A814" i="10"/>
  <c r="B814" i="10"/>
  <c r="C814" i="10"/>
  <c r="A815" i="10"/>
  <c r="B815" i="10"/>
  <c r="C815" i="10"/>
  <c r="A816" i="10"/>
  <c r="B816" i="10"/>
  <c r="C816" i="10"/>
  <c r="A817" i="10"/>
  <c r="B817" i="10"/>
  <c r="C817" i="10"/>
  <c r="A818" i="10"/>
  <c r="B818" i="10"/>
  <c r="C818" i="10"/>
  <c r="A819" i="10"/>
  <c r="B819" i="10"/>
  <c r="C819" i="10"/>
  <c r="A820" i="10"/>
  <c r="B820" i="10"/>
  <c r="C820" i="10"/>
  <c r="A821" i="10"/>
  <c r="B821" i="10"/>
  <c r="C821" i="10"/>
  <c r="A822" i="10"/>
  <c r="B822" i="10"/>
  <c r="C822" i="10"/>
  <c r="A823" i="10"/>
  <c r="B823" i="10"/>
  <c r="C823" i="10"/>
  <c r="A824" i="10"/>
  <c r="B824" i="10"/>
  <c r="C824" i="10"/>
  <c r="A825" i="10"/>
  <c r="B825" i="10"/>
  <c r="C825" i="10"/>
  <c r="A826" i="10"/>
  <c r="B826" i="10"/>
  <c r="C826" i="10"/>
  <c r="A827" i="10"/>
  <c r="B827" i="10"/>
  <c r="C827" i="10"/>
  <c r="A828" i="10"/>
  <c r="B828" i="10"/>
  <c r="C828" i="10"/>
  <c r="A829" i="10"/>
  <c r="B829" i="10"/>
  <c r="C829" i="10"/>
  <c r="A830" i="10"/>
  <c r="B830" i="10"/>
  <c r="C830" i="10"/>
  <c r="A831" i="10"/>
  <c r="B831" i="10"/>
  <c r="C831" i="10"/>
  <c r="A832" i="10"/>
  <c r="B832" i="10"/>
  <c r="C832" i="10"/>
  <c r="A833" i="10"/>
  <c r="B833" i="10"/>
  <c r="C833" i="10"/>
  <c r="A834" i="10"/>
  <c r="B834" i="10"/>
  <c r="C834" i="10"/>
  <c r="A835" i="10"/>
  <c r="B835" i="10"/>
  <c r="C835" i="10"/>
  <c r="A836" i="10"/>
  <c r="B836" i="10"/>
  <c r="C836" i="10"/>
  <c r="A837" i="10"/>
  <c r="B837" i="10"/>
  <c r="C837" i="10"/>
  <c r="A838" i="10"/>
  <c r="B838" i="10"/>
  <c r="C838" i="10"/>
  <c r="A839" i="10"/>
  <c r="B839" i="10"/>
  <c r="C839" i="10"/>
  <c r="A840" i="10"/>
  <c r="B840" i="10"/>
  <c r="C840" i="10"/>
  <c r="A841" i="10"/>
  <c r="B841" i="10"/>
  <c r="C841" i="10"/>
  <c r="A842" i="10"/>
  <c r="B842" i="10"/>
  <c r="C842" i="10"/>
  <c r="A843" i="10"/>
  <c r="B843" i="10"/>
  <c r="C843" i="10"/>
  <c r="A844" i="10"/>
  <c r="B844" i="10"/>
  <c r="C844" i="10"/>
  <c r="A845" i="10"/>
  <c r="B845" i="10"/>
  <c r="C845" i="10"/>
  <c r="A846" i="10"/>
  <c r="B846" i="10"/>
  <c r="C846" i="10"/>
  <c r="A847" i="10"/>
  <c r="B847" i="10"/>
  <c r="C847" i="10"/>
  <c r="A848" i="10"/>
  <c r="B848" i="10"/>
  <c r="C848" i="10"/>
  <c r="A849" i="10"/>
  <c r="B849" i="10"/>
  <c r="C849" i="10"/>
  <c r="A850" i="10"/>
  <c r="B850" i="10"/>
  <c r="C850" i="10"/>
  <c r="A851" i="10"/>
  <c r="B851" i="10"/>
  <c r="C851" i="10"/>
  <c r="A852" i="10"/>
  <c r="B852" i="10"/>
  <c r="C852" i="10"/>
  <c r="A853" i="10"/>
  <c r="B853" i="10"/>
  <c r="C853" i="10"/>
  <c r="A854" i="10"/>
  <c r="B854" i="10"/>
  <c r="C854" i="10"/>
  <c r="A855" i="10"/>
  <c r="B855" i="10"/>
  <c r="C855" i="10"/>
  <c r="A856" i="10"/>
  <c r="B856" i="10"/>
  <c r="C856" i="10"/>
  <c r="A857" i="10"/>
  <c r="B857" i="10"/>
  <c r="C857" i="10"/>
  <c r="A858" i="10"/>
  <c r="B858" i="10"/>
  <c r="C858" i="10"/>
  <c r="A859" i="10"/>
  <c r="B859" i="10"/>
  <c r="C859" i="10"/>
  <c r="A860" i="10"/>
  <c r="B860" i="10"/>
  <c r="C860" i="10"/>
  <c r="A861" i="10"/>
  <c r="B861" i="10"/>
  <c r="C861" i="10"/>
  <c r="A862" i="10"/>
  <c r="B862" i="10"/>
  <c r="C862" i="10"/>
  <c r="A863" i="10"/>
  <c r="B863" i="10"/>
  <c r="C863" i="10"/>
  <c r="A864" i="10"/>
  <c r="B864" i="10"/>
  <c r="C864" i="10"/>
  <c r="A865" i="10"/>
  <c r="B865" i="10"/>
  <c r="C865" i="10"/>
  <c r="A866" i="10"/>
  <c r="B866" i="10"/>
  <c r="C866" i="10"/>
  <c r="A867" i="10"/>
  <c r="B867" i="10"/>
  <c r="C867" i="10"/>
  <c r="A868" i="10"/>
  <c r="B868" i="10"/>
  <c r="C868" i="10"/>
  <c r="A869" i="10"/>
  <c r="B869" i="10"/>
  <c r="C869" i="10"/>
  <c r="A870" i="10"/>
  <c r="B870" i="10"/>
  <c r="C870" i="10"/>
  <c r="A871" i="10"/>
  <c r="B871" i="10"/>
  <c r="C871" i="10"/>
  <c r="A872" i="10"/>
  <c r="B872" i="10"/>
  <c r="C872" i="10"/>
  <c r="A873" i="10"/>
  <c r="B873" i="10"/>
  <c r="C873" i="10"/>
  <c r="A874" i="10"/>
  <c r="B874" i="10"/>
  <c r="C874" i="10"/>
  <c r="A875" i="10"/>
  <c r="B875" i="10"/>
  <c r="C875" i="10"/>
  <c r="A876" i="10"/>
  <c r="B876" i="10"/>
  <c r="C876" i="10"/>
  <c r="A877" i="10"/>
  <c r="B877" i="10"/>
  <c r="C877" i="10"/>
  <c r="A878" i="10"/>
  <c r="B878" i="10"/>
  <c r="C878" i="10"/>
  <c r="A879" i="10"/>
  <c r="B879" i="10"/>
  <c r="C879" i="10"/>
  <c r="A880" i="10"/>
  <c r="B880" i="10"/>
  <c r="C880" i="10"/>
  <c r="A881" i="10"/>
  <c r="B881" i="10"/>
  <c r="C881" i="10"/>
  <c r="A882" i="10"/>
  <c r="B882" i="10"/>
  <c r="C882" i="10"/>
  <c r="A883" i="10"/>
  <c r="B883" i="10"/>
  <c r="C883" i="10"/>
  <c r="A884" i="10"/>
  <c r="B884" i="10"/>
  <c r="C884" i="10"/>
  <c r="A885" i="10"/>
  <c r="B885" i="10"/>
  <c r="C885" i="10"/>
  <c r="A886" i="10"/>
  <c r="B886" i="10"/>
  <c r="C886" i="10"/>
  <c r="A887" i="10"/>
  <c r="B887" i="10"/>
  <c r="C887" i="10"/>
  <c r="A888" i="10"/>
  <c r="B888" i="10"/>
  <c r="C888" i="10"/>
  <c r="A889" i="10"/>
  <c r="B889" i="10"/>
  <c r="C889" i="10"/>
  <c r="A890" i="10"/>
  <c r="B890" i="10"/>
  <c r="C890" i="10"/>
  <c r="A891" i="10"/>
  <c r="B891" i="10"/>
  <c r="C891" i="10"/>
  <c r="A892" i="10"/>
  <c r="B892" i="10"/>
  <c r="C892" i="10"/>
  <c r="A893" i="10"/>
  <c r="B893" i="10"/>
  <c r="C893" i="10"/>
  <c r="A894" i="10"/>
  <c r="B894" i="10"/>
  <c r="C894" i="10"/>
  <c r="A895" i="10"/>
  <c r="B895" i="10"/>
  <c r="C895" i="10"/>
  <c r="A896" i="10"/>
  <c r="B896" i="10"/>
  <c r="C896" i="10"/>
  <c r="A897" i="10"/>
  <c r="B897" i="10"/>
  <c r="C897" i="10"/>
  <c r="A1" i="10"/>
</calcChain>
</file>

<file path=xl/sharedStrings.xml><?xml version="1.0" encoding="utf-8"?>
<sst xmlns="http://schemas.openxmlformats.org/spreadsheetml/2006/main" count="1811" uniqueCount="1079">
  <si>
    <t xml:space="preserve">CONTRATO Nº </t>
  </si>
  <si>
    <t>RAZÃO SOCIAL DA CONTRATADA</t>
  </si>
  <si>
    <t>CNPJ Nº</t>
  </si>
  <si>
    <t>DATA ASSINATURA DO CONTRATO</t>
  </si>
  <si>
    <t>PROCESSO ADMINISTRATIVO 
Nº SEI</t>
  </si>
  <si>
    <t>DESCRIÇÃO DO PRODUTO</t>
  </si>
  <si>
    <t>UNIDADE</t>
  </si>
  <si>
    <t>QUANTIDADE ADQUIRIDA</t>
  </si>
  <si>
    <t>PREÇO UNITÁRIO (R$)</t>
  </si>
  <si>
    <t>VALOR TOTAL (R$)</t>
  </si>
  <si>
    <t>VALOR TOTAL DO CONTRATO (R$)</t>
  </si>
  <si>
    <t>173/2023</t>
  </si>
  <si>
    <t>CIL - COMERCIO DE INFORMATICA LTDA</t>
  </si>
  <si>
    <t>24.073.694/0044-95</t>
  </si>
  <si>
    <t>05310008.003529/2023-84</t>
  </si>
  <si>
    <t>GALAXY S23 ULTRA 256GB</t>
  </si>
  <si>
    <t>UN.</t>
  </si>
  <si>
    <t>GALAXY S23 256GB</t>
  </si>
  <si>
    <t>175/2023</t>
  </si>
  <si>
    <t>NATAL SERVICE LTDA</t>
  </si>
  <si>
    <t>08.412.520/0003-85</t>
  </si>
  <si>
    <t xml:space="preserve"> 05359020-505.000062/2023-14 </t>
  </si>
  <si>
    <t>AR-CONDICIONADO TIPO SPLIT CASSETE INVERTER DE 36.000 BTUS</t>
  </si>
  <si>
    <t>176/2023</t>
  </si>
  <si>
    <t>J V P LOPES LTDA (FRIASSU)</t>
  </si>
  <si>
    <t>47.677.561/0001-93</t>
  </si>
  <si>
    <t xml:space="preserve"> 05359020-505.000062/2023-14</t>
  </si>
  <si>
    <t>MÁQUINA DE LAVAR ROUPA - ELECTROLUX LES09</t>
  </si>
  <si>
    <t>177/2023</t>
  </si>
  <si>
    <t>DOIS K COMERCIO E SERVICOS LTDA</t>
  </si>
  <si>
    <t>30.843.402/0001-19</t>
  </si>
  <si>
    <t>IMPRESSORA MULTIFUNCIONAL LASER</t>
  </si>
  <si>
    <t>IMPRESSORA TÉRMICA PARA ETIQUETAS</t>
  </si>
  <si>
    <t>TRANSFORMADOR</t>
  </si>
  <si>
    <t>179/2023</t>
  </si>
  <si>
    <t>SSB - SELOS DE SEGURANCA DO BRASIL LTDA</t>
  </si>
  <si>
    <t>34.560.391/0001-10</t>
  </si>
  <si>
    <t>05310019.001481/2023-41</t>
  </si>
  <si>
    <t>LACRE ROTO SEAL II - VERMELHO</t>
  </si>
  <si>
    <t>ARAME INOX REVESTIDO</t>
  </si>
  <si>
    <t>LACRES DE SEGURANÇA TIPO FITA NA COR VERMELHA</t>
  </si>
  <si>
    <t>LACRES DE SEGURANÇA TIPO FITA NA COR AZUL</t>
  </si>
  <si>
    <t>184/2023</t>
  </si>
  <si>
    <t>ATACADO HIDROGLASS DE EQUIPAMENTOS E PRODUTOS QUIMICOS LTDA</t>
  </si>
  <si>
    <t>47.584.788/0001-94</t>
  </si>
  <si>
    <t>05310003.003704/2023-83</t>
  </si>
  <si>
    <t>CARRINHO DE COMPRAS PARA CONDOMÍNIO</t>
  </si>
  <si>
    <t>016/2024</t>
  </si>
  <si>
    <t xml:space="preserve">TIM S A </t>
  </si>
  <si>
    <t>02.421.421/0219-76</t>
  </si>
  <si>
    <t>05310003.003507/2023-64</t>
  </si>
  <si>
    <t>RELÓGIO INTELIGENTE (SMARTWATCH)</t>
  </si>
  <si>
    <t>018/2024</t>
  </si>
  <si>
    <t>ESCOLA &amp; ESCRITÓRIO LIVRARIA E PAPELARIA LTDA</t>
  </si>
  <si>
    <t>00.800.611/0001-14</t>
  </si>
  <si>
    <t>05359020-505.000008/2024-41</t>
  </si>
  <si>
    <t>APAGADOR PARA QUADRO BRANCO</t>
  </si>
  <si>
    <t>BANDEJA ORGANIZADORA EM ACRÍLICO COM 2 COMPARTIMENTOS TAMANHO OFICIO</t>
  </si>
  <si>
    <t>BLOCO DE RECADOS AUTO-ADESIVOS REMOVÍVEIS, MÍNIMO 100 FOLHAS CADA, MEDIDAS MÍNIMAS 76X102MM, CONTENDO 01 BLOCO - DIVERSAS CORES</t>
  </si>
  <si>
    <t>BLOCOS DE RECADOS AUTO-ADESIVOS REMOVÍVEIS, MÍNIMO 100 FOLHAS CADA PACOTE, MEDIDAS MÍNIMAS 38X50MM, CONTENDO 04 BLOCOS - DIVERSAS CORES</t>
  </si>
  <si>
    <t>PACOTE</t>
  </si>
  <si>
    <t>BORRACHA DE VINIL BRANCA COM CINTA PLASTICA MEDINDO 42X21X11MM</t>
  </si>
  <si>
    <t>CAIXA ARQUIVO DESMONTÁVEL EM PLÁSTICO POLIONDA NA COR PRETA</t>
  </si>
  <si>
    <t>CANETA ESFEROGRÁFICA ESCRITA PONTA FINA  (AZUL, PRETA E VERMELHA)</t>
  </si>
  <si>
    <t>CANETA MARCA TEXTO FLUORESCENTE (AMARELA, VERDE, LARANJA E AZUL)</t>
  </si>
  <si>
    <t>CANETA MARCADOR DE CD-ROM E DVD (PRETA, AZUL E VERMELHA)</t>
  </si>
  <si>
    <t>CLIP´S EM ARAME DE ACO COM ACABAMENTO NIQUELADO Nº3/0 (CX COM 50 UNIDADES)</t>
  </si>
  <si>
    <t>CX</t>
  </si>
  <si>
    <t>CLIP´S EM ARAME DE ACO COM ACABAMENTO NIQUELADO Nº8/0 (CX COM 25 UNIDADES)</t>
  </si>
  <si>
    <t>COLA BRANCA LIQUIDA LAVÁVEL COM SECAGEM RÁPIDA BISNAGA 90G</t>
  </si>
  <si>
    <t>TUBO</t>
  </si>
  <si>
    <t>COLA PLÁSTICA EM BASTÃO COMPOSTA DE GLICERINA E RESINA SINTÉTICA EM TUBO 20-22G</t>
  </si>
  <si>
    <t>DVD-R GRAVAVEL 4.7 GB (120 MIN) NO ENVELOPE</t>
  </si>
  <si>
    <t>ENVELOPE PLÁSTICO 4 FUROS PARA DOCUMENTOS</t>
  </si>
  <si>
    <t>ESTILETE ESTREITO COM TRAVA DE SEGURANCA 9MM</t>
  </si>
  <si>
    <t>EXTRATOR DE GRAMPO CROMADO OU CABO DE PLÁSTICO TIPO ESPÁTULA</t>
  </si>
  <si>
    <t>FITA ADESIVA MULTIUSO DUREX TRANSPARENTE 12MM X 30M - PEQUENA</t>
  </si>
  <si>
    <t>ROLO</t>
  </si>
  <si>
    <t>FITA ADESIVA TRANSPARENTE 48MM X 50M - LARGA</t>
  </si>
  <si>
    <t>FITA CREPE DE USO GERAL 19MM X 50M - ESTREITA</t>
  </si>
  <si>
    <t>GRAFITE PARA LAPISEIRA DN 0.7 MM (TUBO COM 12 UNIDADES)</t>
  </si>
  <si>
    <t>GRAMPEADOR METAL GRANDE COM CAPACIDADE DE 26 FLS PARA GRAMPO 26/6</t>
  </si>
  <si>
    <t>GRAMPEADOR METAL INDUSTRIAL COM CAPACIDADE DE 50 FLS PARA GRAMPO 23/8</t>
  </si>
  <si>
    <t>GRAMPO GALVANIZADO 26/6 (CX COM 5.000)</t>
  </si>
  <si>
    <t>LIGA DE ELÁSTICO LATEX AMARELA 50G (PCT COM 60 UNIDADES)</t>
  </si>
  <si>
    <t>LIVRO PROTOCOLO DE CORRESPONDÊNCIA COM 100 FLS</t>
  </si>
  <si>
    <t>MARCADOR PARA QUADRO BRANCO EM MATERIAL PLÁSTICO (AZUL / PRETO / VERMELHO/ VERDE)</t>
  </si>
  <si>
    <t>PAPEL SULFITE A4 BRANCO 210 X 297MM, 75 G/M² (RESMA COM 500 FOLHAS)</t>
  </si>
  <si>
    <t>RESMA</t>
  </si>
  <si>
    <t>PAPEL SULFITE A4 COLORIDO 210 X 297MM, 75 G/M² (EMBALAGEM COM 100 FOLHAS)</t>
  </si>
  <si>
    <t>EMBAL.</t>
  </si>
  <si>
    <t>PASTA REGISTRADOR DE A-Z, FORMATO OFÍCIO 35 X 28 X 8 CM LOMBADA LARGA, MECANISMO DE ALAVANCA COM FERRO ANTIOXIDANDE, COM BASE APOIO DE 9 X 5 CM, ETIQUETA E BOLSA PLÁSTICA (MODELO LUXO) REFORÇADA NA COR VERDE</t>
  </si>
  <si>
    <t>PASTA SUSPENSA MARMORIZADA HORIZONTAL COM VISOR TRANSPARENTE, ETIQUETA E GRAMPO TRILHO DE PLÁSTICO</t>
  </si>
  <si>
    <t>PASTA  PLÁSTICA TRANSPARENTE COM GRAMPO TRILHO DE PLÁSTICO</t>
  </si>
  <si>
    <t>PERFURADOR DE PAPEL 2 FUROS METAL PARA 30/35 FLS - MÉDIO</t>
  </si>
  <si>
    <t>PILHAS ALCALINA - TAMANHO AA  (CARTELA COM 4 PILHAS)</t>
  </si>
  <si>
    <t>CARTELA</t>
  </si>
  <si>
    <t>PILHAS ALCALINA - TAMANHO AAA PALITO  (CARTELA COM 4 PILHAS)</t>
  </si>
  <si>
    <t>PINCEL ATÔMICO PLÁSTICO (AZUL / PRETO / VERMELHO)</t>
  </si>
  <si>
    <t>PORTA LÁPIS EM ACRÍLICO 3 X 1 COMPACTO</t>
  </si>
  <si>
    <t>PRANCHETA EM ACRÍLICO TAMANHO OFÍCIO</t>
  </si>
  <si>
    <t>RÉGUA EM ACRILÍCO CRISTAL TAMANHO 30 CM DE COMPRIMENTO</t>
  </si>
  <si>
    <t>TESOURA  USO GERAL INOX CABO  PRETO COM 20 CM DE COMPRIMENTO</t>
  </si>
  <si>
    <t>023/2024</t>
  </si>
  <si>
    <t>J. ALBERTO SOARES MACIEL LTDA (MACIEL MATERIAL DE CONSTRUÇÃO)</t>
  </si>
  <si>
    <t>31.040.162/0001-87</t>
  </si>
  <si>
    <t>05310019.000275/2024-02</t>
  </si>
  <si>
    <t>TINTA ACRÍLICA PARA PAREDE, CATEGORIA "STANDARD", BRANCO NEVE; MARCA DE REFERÊNCIA: “CORAL RENDE MUITO” OU “DELANIL RENDE MUITO“</t>
  </si>
  <si>
    <t>LATA</t>
  </si>
  <si>
    <t>TINTA ACRÍLICA PARA PISO CATEGORIA "PREMIUM", CINZA ESCURO; MARCA DE REFERÊNCIA: “CORAL PINTA PISO” OU “DIAPISO SUPER RESISTENTE“</t>
  </si>
  <si>
    <t>SOLVENTE TIPO THINNER; LATA DE 5L; MARCA DE REFERÊNCIA:“THINNER 101 SOLVELUSA”</t>
  </si>
  <si>
    <t>024/2024</t>
  </si>
  <si>
    <t>RENNER HERRMANN SA</t>
  </si>
  <si>
    <t>92.690.700/0002-54</t>
  </si>
  <si>
    <t>DILUENTE PARA TINTA DE FUNDO EPÓXI PIGMENTADA COM ALUMÍNIO, CONFORME NORMA PETROBRAS N-2288; LATA DE 5L.</t>
  </si>
  <si>
    <t>DILUENTE PARA TINTA DE ACABAMENTO, POLIURETANO ACRÍLICO, CONFORME NORMA PETROBRAS N-2677; LATA DE 5L.</t>
  </si>
  <si>
    <t>DILUENTE PARA TINTA PARA DEMARCAÇÃO DE PISO BASE SOLVENTE; ALQUÍDICO; LATA DE 5L; MARCA DE REFERÊNCIA: "DILUENTE ALQ 1024" OU SIMILAR.</t>
  </si>
  <si>
    <t>TINTA ACRÍLICA PARA DEMARCAÇÃO DE PISO BASE SOLVENTE, AMARELO SEGURANÇA, MUNSELL 5Y8/12; GALÃO DE 3,6L; MARCA DE REFERÊNCIA: “W-VIARIA CVP 605” OU SIMILAR.</t>
  </si>
  <si>
    <t>GALÃO</t>
  </si>
  <si>
    <t>TINTA ACRÍLICA PARA DEMARCAÇÃO DE PISO BASE SOLVENTE, PRETO, MUNSELL N 1; GALÃO DE 3,6L; MARCA DE REFERÊNCIA: “W-VIARIA CVP 605” OU SIMILAR.</t>
  </si>
  <si>
    <t>TINTA DE ACABAMENTO, POLIURETANO ACRÍLICO, CONFORME NORMA PETROBRAS N-2677, BRANCO, MUNSELL N 9.5; GALÃO DE 3,6L, FORNECIDO OBRIGATORIAMENTE COMPONENTE “A” + COMPONENTE “B”; MARCA DE REFERÊNCIA: “LACKTHANE N 2677” OU SIMILAR.</t>
  </si>
  <si>
    <t>CONJUNTO</t>
  </si>
  <si>
    <t>TINTA DE ACABAMENTO, POLIURETANO ACRÍLICO, CONFORME NORMA PETROBRAS N-2677, AMARELO SEGURANÇA, MUNSELL 5Y8/12; GALÃO DE 3,6L, FORNECIDO OBRIGATORIAMENTE COMPONENTE “A” + COMPONENTE “B”; MARCA DE REFERÊNCIA: “LACKTHANE N 2677” OU SIMILAR.</t>
  </si>
  <si>
    <t>TINTA DE ACABAMENTO, POLIURETANO ACRÍLICO, CONFORME NORMA PETROBRAS N-2677, CINZA CLARO, MUNSELL N 6.5; GALÃO DE 3,6L, FORNECIDO OBRIGATORIAMENTE COMPONENTE “A” + COMPONENTE “B”; MARCA DE REFERÊNCIA: “LACKTHANE N 2677” OU SIMILAR.</t>
  </si>
  <si>
    <t>TINTA DE ACABAMENTO, POLIURETANO ACRÍLICO, CONFORME NORMA PETROBRAS N-2677, PRETO, MUNSELL N 1; GALÃO DE 3,6L, FORNECIDO OBRIGATORIAMENTE COMPONENTE “A” + COMPONENTE “B”; MARCA DE REFERÊNCIA: “LACKTHANE N 2677” OU SIMILAR.</t>
  </si>
  <si>
    <t>026/2024</t>
  </si>
  <si>
    <t>UP INDUSTRIA METALURGICA LTDA</t>
  </si>
  <si>
    <t>41.351.181/0001-88</t>
  </si>
  <si>
    <t>05310018.001376/2023-11</t>
  </si>
  <si>
    <t>ARMÁRIO METÁLICO EM ALUMÍNIO PARA CRM</t>
  </si>
  <si>
    <t>ARMÁRIO METÁLICO EM ALUMÍNIO PARA CMPP COM 3 (TRÊS) MEDIDORES</t>
  </si>
  <si>
    <t>ARMÁRIO METÁLICO EM ALUMÍNIO PARA CMPP COM 6 (SEIS) MEDIDORES</t>
  </si>
  <si>
    <t>031/2024</t>
  </si>
  <si>
    <t>UNIVERSO EPIS COMÉRCIO DE EQUIPAMENTOS PROTEÇÃO INDIVIDUAL LTDA</t>
  </si>
  <si>
    <t>21.852.418/0001-05</t>
  </si>
  <si>
    <t>05310003.003521/2023-68</t>
  </si>
  <si>
    <t>BOTA DE SEGURANÇA</t>
  </si>
  <si>
    <t>PAR</t>
  </si>
  <si>
    <t>MÁSCARA SEMIFACIAL (RESPIRADOR)</t>
  </si>
  <si>
    <t>FILTRO QUÍMICO</t>
  </si>
  <si>
    <t>ÓCULOS SOBREPOSTO INCOLOR</t>
  </si>
  <si>
    <t>ÓCULOS SOBREPOSTO ESCURO</t>
  </si>
  <si>
    <t>CAPACETE DE SEGURANÇA</t>
  </si>
  <si>
    <t>PROTETOR AUDITIVO</t>
  </si>
  <si>
    <t>BOTA DE SEGURANÇA IMPERMEÁVEL</t>
  </si>
  <si>
    <t>PERNEIRA</t>
  </si>
  <si>
    <t>LUVA ALGODÃO PIGMENTADA</t>
  </si>
  <si>
    <t>ÓCULOS INCOLOR</t>
  </si>
  <si>
    <t>ÓCULOS ESCURO</t>
  </si>
  <si>
    <t>PROTETOR AUDITIVO TIPO INTRA AURICULAR</t>
  </si>
  <si>
    <t>CAPA DE CHUVA</t>
  </si>
  <si>
    <t>COLETE DE ALTA VISIBILIDADE</t>
  </si>
  <si>
    <t>PROTETOR SOLAR</t>
  </si>
  <si>
    <t>LITRO</t>
  </si>
  <si>
    <t>LUVA DE BORRACHA NITRÍLICA</t>
  </si>
  <si>
    <t>LUVA DE COURO TIPO VAQUETA</t>
  </si>
  <si>
    <t>MASCARA SEMI-FACIAL PFF-2S</t>
  </si>
  <si>
    <t>036/2024</t>
  </si>
  <si>
    <t xml:space="preserve">VALLE MEDICAL LTDA </t>
  </si>
  <si>
    <t>02.257.228/0001-97</t>
  </si>
  <si>
    <t>05310018.001191/2023-15</t>
  </si>
  <si>
    <t>AR-CONDICIONADO TIPO SPLIT CASSETE INVERTER DE 18.000 BTUS</t>
  </si>
  <si>
    <t>037/2024</t>
  </si>
  <si>
    <t>CH COMÉRCIO VAREJISTA</t>
  </si>
  <si>
    <t>37.430.723/0001-30</t>
  </si>
  <si>
    <t>AR-CONDICIONADO TIPO SPLIT PISO-TETO INVERTER DE 36.000 BTUS</t>
  </si>
  <si>
    <t>039/2024</t>
  </si>
  <si>
    <t xml:space="preserve">SUPERAR LTDA </t>
  </si>
  <si>
    <t>13.482.516/0001-61</t>
  </si>
  <si>
    <t>AR-CONDICIONADO TIPO SPLIT HI-WALL INVERTER DE 18.000 BTUS</t>
  </si>
  <si>
    <t xml:space="preserve">UN. </t>
  </si>
  <si>
    <t>040/2024</t>
  </si>
  <si>
    <t>RI EMPREENDIMENTO COMERCIAL LTDA</t>
  </si>
  <si>
    <t>49.495.719/0001-30</t>
  </si>
  <si>
    <t>CAFETEIRA ELÉTRICA TRADICIONAL INDUSTRIAL</t>
  </si>
  <si>
    <t>FRAGMENTADORA DE PAPEL</t>
  </si>
  <si>
    <t>041/2024</t>
  </si>
  <si>
    <t xml:space="preserve">RCC COMERCIO DE ELETRONICOS LTDA </t>
  </si>
  <si>
    <t>08.096.586/0001-41</t>
  </si>
  <si>
    <t>CÂMERA IP TIPO DOME/TURRET - Modelo: HIKIVISION DS-D1323G0E-I</t>
  </si>
  <si>
    <t>CÂMERACÂMERA IP INFRAVERMELHO - Modelo: HIKIVISION DS-2CD1143G0-I DOME (2.8 MM) e DS-2CD1043G0-I</t>
  </si>
  <si>
    <t>CÂMERA SPEED DOME IP INFRAVERMELHO - Modelo: HIKIVISION DS-2DE5232W-AE e DS-1602ZJ</t>
  </si>
  <si>
    <t>GRAVADOR DIGITAL DE VÍDEO (NVR 32 CANAIS TECNOLOGIA IP ATÉ 8MP) - Modelo: HIKIVISION DS-7732NI-K4/16P</t>
  </si>
  <si>
    <t>042/2024</t>
  </si>
  <si>
    <t xml:space="preserve">REDNOV FERRAMENTAS LTDA </t>
  </si>
  <si>
    <t>45.769.285/0001-68</t>
  </si>
  <si>
    <t>FRIGOBAR COM CAPACIDADE MÍNIMA DE 93 LITROS NA COR PRETA</t>
  </si>
  <si>
    <t>MÁQUINA DE LAVAR ROUPA COM CAPACIDADE MÍNIMA DE 8KG</t>
  </si>
  <si>
    <t>043/2024</t>
  </si>
  <si>
    <t xml:space="preserve">CRISTAL SUL COMERCIO VAREJISTA DE EQUIPAMENTOS LTDA </t>
  </si>
  <si>
    <t>36.256.818/0001-17</t>
  </si>
  <si>
    <t xml:space="preserve">GELADEIRA/REFRIGERADOR DUPLEX FROST FREE CAPACIDADE LÍQUIDA TOTAL DE 411 LITROS </t>
  </si>
  <si>
    <t>045/2024</t>
  </si>
  <si>
    <t xml:space="preserve">PIRES &amp; SANTOS COMERCIO LTDA </t>
  </si>
  <si>
    <t xml:space="preserve"> 52.087.237/0001-55</t>
  </si>
  <si>
    <t>SMART TV LG 4K UHD 43 POLEGADAS</t>
  </si>
  <si>
    <t>046/2024</t>
  </si>
  <si>
    <t xml:space="preserve">A C P MEDEIROS - RN CORPORATIVO DA COMPUTAÇÃO </t>
  </si>
  <si>
    <t>17.360.773/0001-81</t>
  </si>
  <si>
    <t>SWITCH POE DE 24 PORTAS GERENCIÁVEL</t>
  </si>
  <si>
    <t>048/2024</t>
  </si>
  <si>
    <t>G3 COMÉRCIO E SISTEMAS LTDA</t>
  </si>
  <si>
    <t>02.606.231/0001-79</t>
  </si>
  <si>
    <t>05310008.000454/2024-61</t>
  </si>
  <si>
    <t>SERVIDOR DE REDE PARA GMOS</t>
  </si>
  <si>
    <t>062/2024</t>
  </si>
  <si>
    <t>INDUSTRIAS PLASTICAS ZARZUR LTDA</t>
  </si>
  <si>
    <t>33.063.793/0001-47</t>
  </si>
  <si>
    <t>05359020-505.000043/2024-61</t>
  </si>
  <si>
    <t>TAMPÕES ARTICULADOS EM POLIPROPILENO</t>
  </si>
  <si>
    <t>079/2024</t>
  </si>
  <si>
    <t xml:space="preserve"> VLP INDUSTRIA ELETRONICA LTDA</t>
  </si>
  <si>
    <t xml:space="preserve"> 12.215.178/0001-39</t>
  </si>
  <si>
    <t>05310008.003317/2023-05</t>
  </si>
  <si>
    <t>NO BREAK CORPORATIVO 20KVa TRIFÁSICO</t>
  </si>
  <si>
    <t>083/2024</t>
  </si>
  <si>
    <t>VECTRA WORK IND E COM DE UNIFORMES E EQUIP DE PROTEÇÃO IND LTDA</t>
  </si>
  <si>
    <t>11.694.789/0001-44</t>
  </si>
  <si>
    <t>05310003.003472/2023-63</t>
  </si>
  <si>
    <t>CAMISA RF</t>
  </si>
  <si>
    <t>CALÇA RF</t>
  </si>
  <si>
    <t>088/2024</t>
  </si>
  <si>
    <t>BLUVAL COMERCIO E AUTOMACAO INDUSTRIAL LTDA</t>
  </si>
  <si>
    <t>30.249.603/0001-92</t>
  </si>
  <si>
    <t>05359020-505.000096/2023-09</t>
  </si>
  <si>
    <t>TUBO PEX MULTICAMADA 20mm</t>
  </si>
  <si>
    <t>CONEXÃO CRIMPAGEM PARA TUBOS MULTICAMADA ROSCA BSP MACHO 20mm/ 3/4"</t>
  </si>
  <si>
    <t>COTOVELO MACHO PARA CRIMPAGEM PARA TUBOS MULTICAMADA ROSCA BSP MACHO 20mm/ 3/4"</t>
  </si>
  <si>
    <t>UNIÃO EM AÇO INOX 304 BSP 3/4"</t>
  </si>
  <si>
    <t>LUVA EM AÇO INOX 304 ROSCA BSP 1"</t>
  </si>
  <si>
    <t>COTOVELO EM AÇO INOX 304 ROSCA BSP 3/4"</t>
  </si>
  <si>
    <t>TÊ EM AÇO INOX 304 ROSCA BSP 3/4"</t>
  </si>
  <si>
    <t>NIPLE CURTO DUPLO EM AÇO INOX 304 ROSCA BSP 3/4"</t>
  </si>
  <si>
    <t>NIPLE CURTO DUPLO EM AÇO INOX 304 ROSCA BSP 1/2"</t>
  </si>
  <si>
    <t>BUCHA DE REDUÇÃO EM AÇO INOX 304 ROSCA BSP 3/4" / 1/2"</t>
  </si>
  <si>
    <t>BUCHA DE REDUÇÃO EM AÇO INOX 304 ROSCA BSP 1.1/2" / 3/4"</t>
  </si>
  <si>
    <t>BUCHA DE REDUÇÃO EM AÇO INOX 304 ROSCA BSP 1" / 3/4"</t>
  </si>
  <si>
    <t>PLUG (BUJÃO) EM AÇO INOX 304 ROSCA BSP 1/2"</t>
  </si>
  <si>
    <t>PLUG (BUJÃO) EM AÇO INOX 304 ROSCA BSP 3/4"</t>
  </si>
  <si>
    <t>TUBO METÁLICO FLEXÍVEL CORRUGADO UTILIZADO PARA CONDUÇÃO DE GÁS NATURAL / GLP, DIÂMETRO NOMINAL 3/4”, FABRICADO EM LIGA DE COBRE (TOMBACK), ASTM B135 OU AÇO INOX AISI 304, REVESTIDO COM UMA MALHA TRANÇADA FABRICADA COM FIOS EM LIGA DE COBRE (TOMBACK), ASTM B134 OU AÇO INOX AISI 304. FABRICADO CONFORME NBR 14177</t>
  </si>
  <si>
    <t>RESTRITOR (BOCAL DE VAZÃO) PARA MEDIDOR G4</t>
  </si>
  <si>
    <t>RESTRITOR (BOCAL DE VAZÃO) PARA MEDIDOR G6</t>
  </si>
  <si>
    <t>092/2024</t>
  </si>
  <si>
    <t>GASCAT INDÚSTRIA E COMÉRCIO LTDA</t>
  </si>
  <si>
    <t>00.965.449/0001-94</t>
  </si>
  <si>
    <t>05310018.001604/2022-72</t>
  </si>
  <si>
    <t>MEDIDOR VOLUMÉTRICO DE VAZÃO TIPO ROTATIVO 150# DN 1.1/2" G10</t>
  </si>
  <si>
    <t>MEDIDOR VOLUMÉTRICO DE VAZÃO TIPO ROTATIVO 150# DN 1.1/2" G16</t>
  </si>
  <si>
    <t>MEDIDOR VOLUMÉTRICO DE VAZÃO TIPO ROTATIVO 150# DN 1.1/2" G25</t>
  </si>
  <si>
    <t>MEDIDOR VOLUMÉTRICO DE VAZÃO TIPO ROTATIVO 150# DN 1.1/2" G40</t>
  </si>
  <si>
    <t>CONJUNTO DE PEÇAS PARA MEDIDOR ROTATIVO G10 1.1/2" FLANGEADO</t>
  </si>
  <si>
    <t>CONJUNTO DE PEÇAS PARA MEDIDOR ROTATIVO G16 1.1/2" FLANGEADO</t>
  </si>
  <si>
    <t>CONJUNTO DE PEÇAS PARA MEDIDOR ROTATIVO G25 1.1/2" FLANGEADO</t>
  </si>
  <si>
    <t>CONJUNTO DE PEÇAS PARA MEDIDOR ROTATIVO G40 1.1/2" FLANGEADO</t>
  </si>
  <si>
    <t>094/2024</t>
  </si>
  <si>
    <t>RIBEIRO IND. E COM. DE PRODUTOS ELÉTRICOS LTDA</t>
  </si>
  <si>
    <t>75.621.672/0003-85</t>
  </si>
  <si>
    <t>05310019.000627/2024-11</t>
  </si>
  <si>
    <t>INDICADOR UNIVERSAL - 4 DÍGITOS , COM INDICAÇÃO CORRENTE CONTÍNUA C.C</t>
  </si>
  <si>
    <t>INDICADOR UNIVERSAL - 4 DÍGITOS , COM INDICAÇÃO CORRENTE ALTERNADA C.A</t>
  </si>
  <si>
    <t>095/2024</t>
  </si>
  <si>
    <t>GASCAT INDUSTRIA E COMERCIO LTDA</t>
  </si>
  <si>
    <t>05310002.000065/2024-95</t>
  </si>
  <si>
    <t xml:space="preserve">ESTAÇÃO DE REGULAGEM DE PRESSÃO E MEDIÇÃO (ERPM) PARA O SEGMENTO GNV
</t>
  </si>
  <si>
    <t>096/2024</t>
  </si>
  <si>
    <t>AGAU EQUIPAMENTOS DE MEDICAO LTDA</t>
  </si>
  <si>
    <t>02.728.291/0001-64</t>
  </si>
  <si>
    <t>MEDIDOR DE VAZÃO DE GÁS NATURAL TIPO ROTATIVO G160</t>
  </si>
  <si>
    <t>097/2024</t>
  </si>
  <si>
    <t>BERMO VÁLVULAS E EQUIPAMENTOS INDUSTRIAIS LTDA</t>
  </si>
  <si>
    <t>82.662.263/0001-20</t>
  </si>
  <si>
    <t>05359020-505.000117/2024-69</t>
  </si>
  <si>
    <t>PSV #300</t>
  </si>
  <si>
    <t>098/2024</t>
  </si>
  <si>
    <t>TORMENE AMERICANA DO BRASIL EQUIPAMENTOS PARA GAS NATURAL LTDA</t>
  </si>
  <si>
    <t>07.919.815/0001-18</t>
  </si>
  <si>
    <t>ESDV 3" #300</t>
  </si>
  <si>
    <t>099/2024</t>
  </si>
  <si>
    <t>GEORG FISCHER FGS INDUSTRIA E COMERCIO LTDA</t>
  </si>
  <si>
    <t>02.291.486/0006-02</t>
  </si>
  <si>
    <t>05359020-505.000012/2024-18</t>
  </si>
  <si>
    <t>TUBO PEAD PE100 SDR11 200MM</t>
  </si>
  <si>
    <t>100/2024</t>
  </si>
  <si>
    <t>ASTRALE COMERCIAL E DISTRIBUIDORA LTDA</t>
  </si>
  <si>
    <t>51.045.980/0001-80</t>
  </si>
  <si>
    <t>05310002.001032/2024-62</t>
  </si>
  <si>
    <t>TELA DE SEGURANÇA DP-15 PARA SINALIZAÇÃO DE DUTOS ENTERRADOS NA COR ALARANJADO</t>
  </si>
  <si>
    <t>104/2024</t>
  </si>
  <si>
    <t>05310002.001440/2024-14</t>
  </si>
  <si>
    <t>ELETROCORRETORES DE VAZÃO DE GÁS NATURAL TIPO PTZ</t>
  </si>
  <si>
    <t>105/2024</t>
  </si>
  <si>
    <t>TRICOMEX LTDA</t>
  </si>
  <si>
    <t>14.027.036/0001-73</t>
  </si>
  <si>
    <t>TRANSMISSOR DE PRESSÃO DE ENTRADA (PIT)</t>
  </si>
  <si>
    <t>TRANSMISSOR DE PRESSÃO DIFERENCIAL DE ENTRADA (PIDT)</t>
  </si>
  <si>
    <t>107/2024</t>
  </si>
  <si>
    <t>RCP COMERCIO DE ELETRODOMESTICOS EIRELI- EPP</t>
  </si>
  <si>
    <t>28.031.958/0001-69</t>
  </si>
  <si>
    <t>05359020-505.000039/2024-01</t>
  </si>
  <si>
    <t>ÁGUA SANITÁRIA ALVEJANTE</t>
  </si>
  <si>
    <t>ÁLCOOL EM GEL</t>
  </si>
  <si>
    <t>ÁLCOOL LÍQUIDO</t>
  </si>
  <si>
    <t>AMACIANTE DE ROUPA</t>
  </si>
  <si>
    <t>BALDE DE PLÁSTICO</t>
  </si>
  <si>
    <t>DESENGRIPANTE</t>
  </si>
  <si>
    <t>DESINFETANTE 5 LITROS</t>
  </si>
  <si>
    <t>DESODORIZADOR DE AMBIENTE</t>
  </si>
  <si>
    <t>DESODORIZADOR SANITÁRIO</t>
  </si>
  <si>
    <t>DETERGENTE LÍQUIDO</t>
  </si>
  <si>
    <t>DISPENSER PARA SABONETE LÍQUIDO ÁLCOOL/GEL</t>
  </si>
  <si>
    <t>ESCOVA SANITÁRIA COM SUPORTE</t>
  </si>
  <si>
    <t>ESPONJA DUPLA FACE</t>
  </si>
  <si>
    <t>PCT</t>
  </si>
  <si>
    <t>ESSÊNCIA AROMÁTICA</t>
  </si>
  <si>
    <t>LT</t>
  </si>
  <si>
    <t>FLANELA</t>
  </si>
  <si>
    <t>LIMPADOR DE AÇO INOX</t>
  </si>
  <si>
    <t>LIMPADOR VIDROS</t>
  </si>
  <si>
    <t>LIMPADOR MULTIUSO</t>
  </si>
  <si>
    <t>LIMPADOR MULTIUSO SAPONÁCEO CREMOSO</t>
  </si>
  <si>
    <t>LIMPADOR MULTIUSO LIMPEZA PESADA PARA PISOS 5 LITROS</t>
  </si>
  <si>
    <t>LUSTRA MÓVEIS</t>
  </si>
  <si>
    <t>LUVAS EM BORRACHA</t>
  </si>
  <si>
    <t>PÁ DE LIXO</t>
  </si>
  <si>
    <t>PANO DE CHÃO</t>
  </si>
  <si>
    <t>PANO MULTIUSO TIPO PERFEX, pacote com 60 unidades.</t>
  </si>
  <si>
    <t>PAPEL HIGIÊNICO ROLÃO 300 METROS, pacote com 8 rolos.</t>
  </si>
  <si>
    <t>PAPEL HIGIÊNICO ROLO 30 METROS, pacote com 12 rolos.</t>
  </si>
  <si>
    <t>PAPEL TOALHA INTERFOLHADO FOLHA DUPLA, embalagem contendo 2.400 folhas.</t>
  </si>
  <si>
    <t>PAPEL TOALHA INTERFOLHADO FOLHA SIMPLES, embalagem contendo 2.400 folhas</t>
  </si>
  <si>
    <t>PASTILHA SANITÁRIA</t>
  </si>
  <si>
    <t>PULVERIZADOR, com capacidade de 500ml.</t>
  </si>
  <si>
    <t>RODINHO DE PIA</t>
  </si>
  <si>
    <t>RODO DE ALUMÍNIO</t>
  </si>
  <si>
    <t>SABÃO EM BARRA, embalagem plástica contendo 5 unidades de 200 gramas cada.</t>
  </si>
  <si>
    <t>SABÃO EM PÓ, embalagem (plástica ou caixa) contendo 500 gramas do produto.</t>
  </si>
  <si>
    <t>SABÃO LÍQUIDO, em embalagem plástica contendo 5 litros.</t>
  </si>
  <si>
    <t>SABONETE LÍQUIDO, embalagem plástica contendo 5 litros.</t>
  </si>
  <si>
    <t>SACO PARA LIXO 40 LITROS, embalagem com 100 unidades.</t>
  </si>
  <si>
    <t>SACO PARA LIXO 100 LITROS, embalagem com 100 unidades</t>
  </si>
  <si>
    <t>SACO PARA LIXO 200 LITROS, embalagem com 100 unidades.</t>
  </si>
  <si>
    <t>SODA CÁUSTICA</t>
  </si>
  <si>
    <t>VASSOURA TIPO PET</t>
  </si>
  <si>
    <t>VASSOURA DE NYLON</t>
  </si>
  <si>
    <t>VASSOURA CONJUNTO MOP</t>
  </si>
  <si>
    <t>VASSOURA MOP ÚMIDO (REFIL)</t>
  </si>
  <si>
    <t>VASSOURA MOP PÓ (REFIL)</t>
  </si>
  <si>
    <t>VENENO PARA FORMIGA - Seringa 10g.</t>
  </si>
  <si>
    <t>VENENO PARA BARATA TIPO GEL - Seringa 10g.</t>
  </si>
  <si>
    <t>VENENO PARA INSETOS. Inseticida aerosol mata insetos 300ml.</t>
  </si>
  <si>
    <t>108/2024</t>
  </si>
  <si>
    <t>VANASA MULTIGÁS ENGENHARIA INDÚSTRIA E COMERCIO LTDA</t>
  </si>
  <si>
    <t>07.243.151/0001-10</t>
  </si>
  <si>
    <t>05310019.000556/2024-57</t>
  </si>
  <si>
    <t>CONJUNTO INDEX MEDIDOR ROOTS MODELO ROTATIVO G160</t>
  </si>
  <si>
    <t>109/2024</t>
  </si>
  <si>
    <t>ITALY - VÁLVULAS E METAIS LTDA</t>
  </si>
  <si>
    <t>01.149.960/0001-80</t>
  </si>
  <si>
    <t>05359020-505.000113/2024-81</t>
  </si>
  <si>
    <t>VÁLVULA ESFERA (REGISTRO) EM LATÃO BI CROMATIZADO PARA GÁS, MANOBRA BORBOLETA NA COR AMARELA, EXTREMIDADES FÊMEAS, PN 20 OU SUPERIOR DN 3/4</t>
  </si>
  <si>
    <t>110/2024</t>
  </si>
  <si>
    <t>DELTABOR INDÚSTRIA E COMÉRCIO DE BORRACHA LTDA</t>
  </si>
  <si>
    <t>23.916.704/0001-04</t>
  </si>
  <si>
    <t>ANEL TIPO O 'RING EM BORRACHA PARA MEDIDOR DE VAZÃO DI= 1,60MM - ST=5,10 MM</t>
  </si>
  <si>
    <t>121/2024</t>
  </si>
  <si>
    <t>MANUEL OSORIO DOS SANTOS</t>
  </si>
  <si>
    <t>40.990.509/0001-43</t>
  </si>
  <si>
    <t>05359020-505.000137/2024-30</t>
  </si>
  <si>
    <t>AÇÚCAR TIPO CRISTAL DE 1 KG</t>
  </si>
  <si>
    <t>KG</t>
  </si>
  <si>
    <t>AÇÚCAR REFINADO PREMIUM SACHÊ 5G</t>
  </si>
  <si>
    <t>CAIXA</t>
  </si>
  <si>
    <t>ADOÇANTE DIETÉTICO LÍQUIDO A BASE DE SUCRALOSE DE 100 ML</t>
  </si>
  <si>
    <t>FRASCO</t>
  </si>
  <si>
    <t>ADOÇANTE DIETÉTICO EM PÓ SUCRALOSE SACHÊ DE 800 MG</t>
  </si>
  <si>
    <t>CAFÉ CAPPUCINO TRADICIONAL 200G</t>
  </si>
  <si>
    <t>POTE</t>
  </si>
  <si>
    <t>CAFÉ PURO CATEGORIA SUPERIOR (PREMIUM) OU GOURMETS DE 250 G</t>
  </si>
  <si>
    <t>CHÁ DE CIDREIRA</t>
  </si>
  <si>
    <t>CHÁ DE MATE</t>
  </si>
  <si>
    <t>CHÁ DE HORTELÃ</t>
  </si>
  <si>
    <t>CHÁ DE BOLDO</t>
  </si>
  <si>
    <t>CHÁ DE CAMOMILA</t>
  </si>
  <si>
    <t>CHÁ VERDE</t>
  </si>
  <si>
    <t>CHÁ DE ERVA DOCE</t>
  </si>
  <si>
    <t>CHÁ FRUTAS VERMELHAS</t>
  </si>
  <si>
    <t>COPO DESCARTÁVEL PARA ÁGUA DE 180 ML</t>
  </si>
  <si>
    <t>COPO DESCARTÁVEL PARA CAFÉ DE 50 ML</t>
  </si>
  <si>
    <t>COPO TÉRMICO ISOPOR DESCARTÁVEL DE 120 ML</t>
  </si>
  <si>
    <t>COPO TÉRMICO DE PAPEL KRAFT DESCARTÁVEL DE 60 ML</t>
  </si>
  <si>
    <t>COLHER DESCARTÁVEL DE SOBREMESA</t>
  </si>
  <si>
    <t>GARFO DESCARTÁVEL DE SOBREMESA</t>
  </si>
  <si>
    <t>GUARDANAPO DE PAPEL FOLHA DUPLA - PREMIUM</t>
  </si>
  <si>
    <t>MEXEDOR PLÁSTICO DESCARTÁVEL PARA CAFÉ</t>
  </si>
  <si>
    <t>MEXEDOR DE MADEIRA DESCARTÁVEL PARA CAFÉ</t>
  </si>
  <si>
    <t>PALITO PARA PETISCO</t>
  </si>
  <si>
    <t>PRATO DESCARTÁVEL DE SOBREMESA</t>
  </si>
  <si>
    <t>PRATO ACRÍLICO DESCARTÁVEL DE SOBREMESA</t>
  </si>
  <si>
    <t>PRATO FUNDO CUMBUCA</t>
  </si>
  <si>
    <t>PANO DE PRATO</t>
  </si>
  <si>
    <t>122/2024</t>
  </si>
  <si>
    <t>05359020-505.000040/2024-27</t>
  </si>
  <si>
    <t>VALVULA DE BLOQUEIO AUTOMATICO (ESDV) DN 1" 150# - 1 A 6 BAR</t>
  </si>
  <si>
    <t>KIT COMPLETO DE SOBRESSALENTES DA VÁLVULA, INCLUINDO PELO MENOS ORING, DIAFRAGMA, OBTURADOR E SEDE PARA O ITEM 9</t>
  </si>
  <si>
    <t>VALVULA DE BLOQUEIO AUTOMATICO (ESDV) DN 2" 150# - 1 A 6 BAR</t>
  </si>
  <si>
    <t>KIT COMPLETO DE SOBRESSALENTES DA VÁLVULA, INCLUINDO PELO MENOS ORING, DIAFRAGMA, OBTURADOR E SEDE PARA O ITEM 11</t>
  </si>
  <si>
    <t>VALVULA DE BLOQUEIO AUTOMATICO (ESDV) DN 2" 150# - 4 A 11 BAR</t>
  </si>
  <si>
    <t>KIT COMPLETO DE SOBRESSALENTES DA VÁLVULA, INCLUINDO PELO MENOS ORING, DIAFRAGMA, OBTURADOR E SEDE PARA O ITEM 13</t>
  </si>
  <si>
    <t>VALVULA DE BLOQUEIO GIPS PH-FC 3" 300# RF/FC - COD. 26.B5D5M400DC</t>
  </si>
  <si>
    <t>KIT COMPLETO DE SOBRESSALENTES DA VÁLVULA, INCLUINDO PELO MENOS ORING, DIAFRAGMA, OBTURADOR E SEDE PARA O ITEM 15</t>
  </si>
  <si>
    <t>123/2024</t>
  </si>
  <si>
    <t>VALVULA REGULADORA DE PRESSAO (PCV) DN 1" 150# - 0,7 A 2,8 BAR</t>
  </si>
  <si>
    <t>KIT COMPLETO DE SOBRESSALENTES DA VÁLVULA, INCLUINDO PELO MENOS ORING, DIAFRAGMA, OBTURADOR, SEDE E KIT COMPLETO DO PILOTO PARA O ITEM 17</t>
  </si>
  <si>
    <t>VALVULA REGULADORA DE PRESSAO (PCV) DN 2" 150# - 0,7 A 2,8 BAR</t>
  </si>
  <si>
    <t>KIT COMPLETO DE SOBRESSALENTES DA VÁLVULA, INCLUINDO PELO MENOS ORING, DIAFRAGMA, OBTURADOR, SEDE E KIT COMPLETO DO PILOTO PARA O ITEM 19</t>
  </si>
  <si>
    <t>VALVULA REGULADORA DE PRESSAO (PCV) DN 2" 150# - 1 A 6 BAR</t>
  </si>
  <si>
    <t>KIT COMPLETO DE SOBRESSALENTES DA VÁLVULA, INCLUINDO PELO MENOS ORING, DIAFRAGMA, OBTURADOR, SEDE E KIT COMPLETO DO PILOTO PARA O ITEM 21</t>
  </si>
  <si>
    <t>VALVULA REGULADORA DE PRESSAO (PCV) DN 2" 150# - 4 A 11 BAR</t>
  </si>
  <si>
    <t>KIT COMPLETO DE SOBRESSALENTES DA VÁLVULA, INCLUINDO PELO MENOS ORING, DIAFRAGMA, OBTURADOR, SEDE E KIT COMPLETO DO PILOTO PARA O ITEM 23</t>
  </si>
  <si>
    <t>VALVULA REGULADORA URANO - CORPO TIPO GLOBO - 3" 300# RF FF/FA - REGULADOR MONITOR (FALHA FECHA - FF)</t>
  </si>
  <si>
    <t>KIT COMPLETO DE SOBRESSALENTES DA VÁLVULA, INCLUINDO PELO MENOS ORING, DIAFRAGMA, OBTURADOR, SEDE E KIT COMPLETO DO PILOTO PARA O ITEM 25</t>
  </si>
  <si>
    <t>124/2024</t>
  </si>
  <si>
    <t>VALVULA DE ALIVIO E SEGURANCA(PSV) - 5 A 10 BAR</t>
  </si>
  <si>
    <t>KIT COMPLETO DE SOBRESSALENTES DA VÁLVULA, INCLUINDO PELO MENOS ORING, DIAFRAGMA, OBTURADOR E SEDE PARA O ITEM 27</t>
  </si>
  <si>
    <t>VALVULA DE ALIVIO E SEGURANCA(PSV) - 2 A 5 BAR</t>
  </si>
  <si>
    <t>KIT COMPLETO DE SOBRESSALENTES DA VÁLVULA, INCLUINDO PELO MENOS ORING, DIAFRAGMA, OBTURADOR E SEDE PARA O ITEM 29</t>
  </si>
  <si>
    <t>130/2024</t>
  </si>
  <si>
    <t>TOTAL DYNAMICS SUPPLY SYSTEMS</t>
  </si>
  <si>
    <t>06.070.186/0001-31</t>
  </si>
  <si>
    <t>05310019.001256/2024-95</t>
  </si>
  <si>
    <t>PIPE DETECTOR COM BATERIAS RECARREGAVEIS</t>
  </si>
  <si>
    <t>131/2024</t>
  </si>
  <si>
    <t>FAZ CONTATO CAMISETAS E DESIGN LTDA</t>
  </si>
  <si>
    <t>13.937.642/0001-63</t>
  </si>
  <si>
    <t>05310029.008345/2024-43</t>
  </si>
  <si>
    <t>MOLETOM UNISSEX PERSONALIZADO</t>
  </si>
  <si>
    <t>135/2024</t>
  </si>
  <si>
    <t>G TRIGUEIRO COMERCIO E SERVIÇO LTDA</t>
  </si>
  <si>
    <t> 43.138.500/0001-05</t>
  </si>
  <si>
    <t>05359020-505.000208/2024-02</t>
  </si>
  <si>
    <t>ESTAÇÃO DE TRABALHO FUNCIONÁRIOS MEDINDO 1,60M X 0,80M X 0,73M (L x P x A) - MARELLI / BMS 1608 LINHA BB/ SISTEMA Z</t>
  </si>
  <si>
    <t>GAVETEIRO VOLANTE COM 2 GAVETAS E 1 GAVETÃO - MARELLI / GM09V LINHA ARQUIVAMENTO</t>
  </si>
  <si>
    <t>CADEIRA GIRATÓRIA COM APOIA BRAÇOS E COM REGULAGENS - MARELLI / 1602B LINHA PRO-FIT</t>
  </si>
  <si>
    <t>CADEIRA GIRATÓRIA COM APOIA BRAÇOS E COM REGULAGENS E ENCOSTO DE CABEÇA - MARELLI / 1602AB LINHA PRO-FIT</t>
  </si>
  <si>
    <t>TRILHO DE PASTA SUSPENSA PARA ARMÁRIO - MARELLI / AM010 LINHA ARQUIVAMENTO</t>
  </si>
  <si>
    <t>CADEIRA OBESO 4 PÉS, FIXA, ESPALDAR BAIXO EM VINIL PRETO, COM BRAÇO - MARELLI / 303B LINHA MIX</t>
  </si>
  <si>
    <t>APARADOR MEDINDO 1,60M X 0,40M X 1,00M (L x P x A) - MARELLI</t>
  </si>
  <si>
    <t>APARADOR MEDINDO 1,40M X 0,40M X 1,00M (L x P x A) - MARELLI</t>
  </si>
  <si>
    <t>SOFÁ DE 3 LUGARES MEDINDO 1,90M X 0,80M X 0,83M (L x P x A) - MARELLI / PA013 LINHA PERFECTA</t>
  </si>
  <si>
    <t>MESA DE CENTRO, TAMPO INFERIOR E SUPERIOR EM MADEIRA, MEDINDO, 1,06 X 0,60 X 0,34M (L x P x A) - MARELLI / ZMC 01 LINHA PERFECTA</t>
  </si>
  <si>
    <t>CADEIRA FIXA EMPILHÁVEL, ESPALDAR BAIXO, EM POLIPROPILENO NA COR VG VERDE NATURE - MARELLI / YOG1901 LINHA YOG</t>
  </si>
  <si>
    <t>CADEIRA FIXA EMPILHÁVEL, ESPALDAR BAIXO, EM POLIPROPILENO NA COR GR GRAFITE - MARELLI / YOG1901 LINHA YOG</t>
  </si>
  <si>
    <t>CADEIRA FIXA (BANQUETA ALTA), ESPALDAR BAIXO, EM POLIPROPILENO NA COR GR GRAFITE - MARELLI / YOG1904 LINHA YOG</t>
  </si>
  <si>
    <t>BANCADA ALTA PARA REFEITÓRIO MEDINDO 3,35M X 0,45M X 1,08M (L x P x A) - CELMAR/PREDILECTA</t>
  </si>
  <si>
    <t>ESTANTE PARA LIVROS COM PRATELEIRA NA PARTE SUPERIOR DO MÓVEL - CELMAR/PREDILECTA</t>
  </si>
  <si>
    <t>136/2024</t>
  </si>
  <si>
    <t>A7 BRINDES</t>
  </si>
  <si>
    <t>08.855.791/0001-43</t>
  </si>
  <si>
    <t>05310016.000347/2024-33</t>
  </si>
  <si>
    <t>CANETA BAMBU</t>
  </si>
  <si>
    <t>MOCHILA PARA NOTEBOOK</t>
  </si>
  <si>
    <t>137/2024</t>
  </si>
  <si>
    <t>KOPU LTDA</t>
  </si>
  <si>
    <t>49.572.390/0001-63</t>
  </si>
  <si>
    <t>ECOBAG</t>
  </si>
  <si>
    <t>138/202</t>
  </si>
  <si>
    <t>GIFT (ALLPEN)</t>
  </si>
  <si>
    <t>29.086.995/0001-37</t>
  </si>
  <si>
    <t>CADERNO MOLESKINE</t>
  </si>
  <si>
    <t>139/2024</t>
  </si>
  <si>
    <t>PERONDINI (NO ATO)</t>
  </si>
  <si>
    <t>27.504.523/0001-21</t>
  </si>
  <si>
    <t>BLOCO DE ANOTAÇÃO</t>
  </si>
  <si>
    <t>SUPORTE DE CARREGADOR DE CELULAR</t>
  </si>
  <si>
    <t>GARRAFA SQUEEZE</t>
  </si>
  <si>
    <t>COPO TÉRMICO</t>
  </si>
  <si>
    <t>CHAVEIRO METÁLICO</t>
  </si>
  <si>
    <t>144/2024</t>
  </si>
  <si>
    <t>LAMPADINHA MATERIAIS ELÉTRICOS LTDA</t>
  </si>
  <si>
    <t>09.392.341/0006-39</t>
  </si>
  <si>
    <t>05359020-505.000178/2024-26</t>
  </si>
  <si>
    <t>LÂMPADA LED TUBULAR T8 9/10W - 60 CM COR BRANCA (Equivalente a fluorescente de 18/20w)</t>
  </si>
  <si>
    <t>ASSENTO PLÁSTICO OVAL UNIVERSAL PARA SANITÁRIO ELIZABETH 6LPF (DECA, LORENZETTI, ATLAS, CELITE OU DE MELHOR QUALIDADE)</t>
  </si>
  <si>
    <t>SIFÃO AJUSTÁVEL MULTIUSO (AMANCO, TIGRE, ASTRA OU DE MELHOR QUALIDADE)</t>
  </si>
  <si>
    <t>145/2024</t>
  </si>
  <si>
    <t>LUMINOZA COMÉRCIO DE MATERIAL ELÉTRICO HIDRÁULICO E TELEFONIA LTDA</t>
  </si>
  <si>
    <t>70.047.329/0001-93</t>
  </si>
  <si>
    <t>LÂMPADA LED BULBO DE 40W - LUZ BRANCA</t>
  </si>
  <si>
    <t>LÂMPADA LED TUBULAR T8 18W - 120 CM COR BRANCA (Equivalente a fluorescente de 36/40W)</t>
  </si>
  <si>
    <t>TOMADA 2P+T 10A (SUPORTE + PLACA + 1 MÓDULO DE TOMADA), na cor branca - Pial legrand zeffia</t>
  </si>
  <si>
    <t>PLACA CEGA COM SUPORTE 4X4, na cor branca - Pial legrand zeffia</t>
  </si>
  <si>
    <t>REFLETOR COM LED PRETO 50W LUZ BRANCA BIVOLT</t>
  </si>
  <si>
    <t>REFLETOR COM LED PRETO 200W LUZ BRANCA BIVOLT</t>
  </si>
  <si>
    <t>PARAFUSO DE INOX CROMADO DE 10MM PARA FIXAÇÃO DE SANITÁRIO DECA</t>
  </si>
  <si>
    <t>146/2024</t>
  </si>
  <si>
    <t>LUMIART COMÉRCIO E SERVIÇOS LTDA</t>
  </si>
  <si>
    <t>40.351.078/0002-56</t>
  </si>
  <si>
    <t>LÂMPADA LED BULBO DE 9W/10W - LUZ BRANCA</t>
  </si>
  <si>
    <t>INTERRUPTOR 2 SEÇÕES SIMPLES, na cor branca - Pial legrand zeffia</t>
  </si>
  <si>
    <t>TOMADA 2P+T 10A (SUPORTE + PLACA + 2 MÓDULO DE TOMADA), na cor branca - Pial legrand zeffia</t>
  </si>
  <si>
    <t>PLACA CEGA COM SUPORTE 4X2, na cor branca - Pial legrand zeffia</t>
  </si>
  <si>
    <t>MÓDULO DE TOMADA 2P+T 10A, na cor branca - Pial legrand zeffia</t>
  </si>
  <si>
    <t>ASSENTO PLÁSTICO PARA SANITÁRIO DECA DA LINHA VOGUE PLUS AP.50.17 - BRANCO BR17</t>
  </si>
  <si>
    <t>PARAFUSO DE FIXAÇÃO PARA CAIXA ACOPLADA</t>
  </si>
  <si>
    <t>VÁLVULA MICTÓRIO PADRÃO DOCOL EM METAL</t>
  </si>
  <si>
    <t>147/2024</t>
  </si>
  <si>
    <t>MOURA MATERIAIS ELÉTRICOS E CONSTRUÇÃO</t>
  </si>
  <si>
    <t>39.906.016/0001-01</t>
  </si>
  <si>
    <t>INTERRUPTOR 1 SEÇÃO SIMPLES, NA COR BRANCA - PIAL LEGRAND ZEFFIA</t>
  </si>
  <si>
    <t>MECANISMO UNIVERSAL COMPLETO HYDRA DUO PARA CAIXA ACOPLADA DECA COM DUPLO ACIONAMENTO</t>
  </si>
  <si>
    <t>DUCHA HIGIÊNICA DE METAL COM REGISTRO PARA BANHEIRO (DOCOL, FABRIMAR, LORENZETTI, CELITE, TIGRE, DECA OU DE MELHOR QUALIDADE)</t>
  </si>
  <si>
    <t>TORNEIRA BICA ALTA DE BANHEIRO PARA LAVATÓRIO DE MESA ¼ (DOCOL, FABRIMAR, LORENZETTI, CELITE, TIGRE, DECA OU DE MELHOR QUALIDADE)</t>
  </si>
  <si>
    <t>TORNEIRA FLEXÍVEL DE BANCADA DE COZINHA COM CONE JATO DUPLO PRETO/CROMO (DOCOL, FABRIMAR, LORENZETTI, CELITE, TIGRE, DECA OU DE MELHOR QUALIDADE)</t>
  </si>
  <si>
    <t>DIFUSOR DE AROMAS 100ML FRAGRÂNCIAS - SECAR</t>
  </si>
  <si>
    <t>CAIXA PLÁSTICA PARA FERRAMENTAS TRAMONTINA 17" COM BANDEJA REMOVÍVEL E TRAVAS METÁLICAS</t>
  </si>
  <si>
    <t>JOGO DE FERRAMENTAS TRAMONTINA 11 PEÇAS</t>
  </si>
  <si>
    <t>148/2024</t>
  </si>
  <si>
    <t>REIS COMERCIAL &amp; DISTRIBUIÇÃO</t>
  </si>
  <si>
    <t>28.988.412/0001-09</t>
  </si>
  <si>
    <t>LÂMPADA LED BULBO DE 15W - LUZ BRANCA</t>
  </si>
  <si>
    <t>FIO/CABO ELÉTRICO FLEXÍVEL 2,5 MM VERMELHO - FASE (EMBALAGEM COM 100 METROS)</t>
  </si>
  <si>
    <t>FIO/CABO ELÉTRICO FLEXÍVEL 2,5 MM VERDE - ATERRAMENTO (EMBALAGEM COM 100 METROS)</t>
  </si>
  <si>
    <t>FIO/CABO ELÉTRICO FLEXÍVEL 2,5 MM AZUL - NEUTRO (EMBALAGEM COM 100 METROS)</t>
  </si>
  <si>
    <t>FITA VEDA ROSCA 18MM X 50M</t>
  </si>
  <si>
    <t>MANGUEIRA FLEXÍVEL PARA ÁGUA CROMADO ALTA E BAIXA PRESSÃO 1/2" 40CM</t>
  </si>
  <si>
    <t>PRENDEDOR FIXADOR E TRAVA PORTA MAGNÉTICO AUTOADESIVO BRANCO OU CROMADO</t>
  </si>
  <si>
    <t>151/2024</t>
  </si>
  <si>
    <t>FASTBAT BATERIAS LTDA</t>
  </si>
  <si>
    <t>54.928.251/0001-60</t>
  </si>
  <si>
    <t>05310019.000855/2024-91</t>
  </si>
  <si>
    <t xml:space="preserve">BATERIA ESTACIONÁRIA </t>
  </si>
  <si>
    <t>153/2024</t>
  </si>
  <si>
    <t>COMCEL COMERCIAL DE MATERIAIS ELÉTRICOS LTDA</t>
  </si>
  <si>
    <t>07.095.972/0001-56</t>
  </si>
  <si>
    <t>ARMÁRIO/QUADRO DE COMANDO DO ELETROCORRETOR</t>
  </si>
  <si>
    <t>TERMINAIS PRÉ-ISOLADOS TUBULAR ILHÓS 1,5MM</t>
  </si>
  <si>
    <t>SUPORTE PARA CONECTORES DE EMENDA</t>
  </si>
  <si>
    <t>CONECTOR DE EMENDA 3 VIAS</t>
  </si>
  <si>
    <t>CONECTOR DE EMENDA 5 VIAS</t>
  </si>
  <si>
    <t>CANALETA PLÁSTICA PARA QUADRO COMANDO ELÉTRICO</t>
  </si>
  <si>
    <t>TRILHO FIXAÇÃO MONTAGEM ELÉTRICA, DIN</t>
  </si>
  <si>
    <t>DISJUNTOR CORRENTE ALTERNADA</t>
  </si>
  <si>
    <t>155/2024</t>
  </si>
  <si>
    <t>WESEN TECHNIK LTDA</t>
  </si>
  <si>
    <t>04.351.636/0001-39</t>
  </si>
  <si>
    <t>FONTE ESTABILIZADORA CHAVEADA INDUSTRIAL DUPLA SAÍDA</t>
  </si>
  <si>
    <t>159/2024</t>
  </si>
  <si>
    <t>UNIVAL INDUSTRIA E COMÉRCIO DE VÁLVULAS E ACESSÓRIOS INDUSTRIAIS LTDA</t>
  </si>
  <si>
    <t>55.474.522/0012-70</t>
  </si>
  <si>
    <t>05359020-505.000204/2024-16</t>
  </si>
  <si>
    <t>VÁLVULA DE BLOQUEIO ESFERA BIPARTIDA 300# 3"</t>
  </si>
  <si>
    <t>160/2024</t>
  </si>
  <si>
    <t>05310002.001026/2024-13</t>
  </si>
  <si>
    <t>ESTAÇÃO DISTRITAL PARA O POLO INDUSTRIAL DE AREIA BRANCA</t>
  </si>
  <si>
    <t>ESTAÇÃO INDUSTRIAL G25 A G40 - MEDIDOR FLANGEADO</t>
  </si>
  <si>
    <t>ESTAÇÃO INDUSTRIAL G65 - MEDIDOR FLANGEADO</t>
  </si>
  <si>
    <t>ESTAÇÃO INDUSTRIAL G160 - MEDIDOR FLANGEADO</t>
  </si>
  <si>
    <t>161/2024</t>
  </si>
  <si>
    <t>ESDV #300 4"</t>
  </si>
  <si>
    <t>162/2024</t>
  </si>
  <si>
    <t>AGAU EQUIPAMENTOS DE MEDIÇÃO LTDA</t>
  </si>
  <si>
    <t>MEDIDOR TIPO ROTATIVO #150 G25</t>
  </si>
  <si>
    <t>MEDIDOR TIPO ROTATIVO #150 G40</t>
  </si>
  <si>
    <t>MEDIDOR TIPO ROTATIVO #150 G65</t>
  </si>
  <si>
    <t>MEDIDOR TIPO ROTATIVO#150 G160</t>
  </si>
  <si>
    <t>163/2024</t>
  </si>
  <si>
    <t>MEDIDOR TIPO TURBINA #300 G250 4"</t>
  </si>
  <si>
    <t>172/2024</t>
  </si>
  <si>
    <t>UNIMETAIS INDUSTRIA E TRANSFORMAÇÃO DE AÇO LTDA</t>
  </si>
  <si>
    <t>20.388.082/0001-09</t>
  </si>
  <si>
    <t>05310019.001328/2024-02</t>
  </si>
  <si>
    <t>MONTANTES</t>
  </si>
  <si>
    <t>LONGARINA</t>
  </si>
  <si>
    <t>Controle de Numeração de CARTAS da GSUP</t>
  </si>
  <si>
    <t>Nº</t>
  </si>
  <si>
    <t>ASSUNTO</t>
  </si>
  <si>
    <t>DESTINATÁRIO</t>
  </si>
  <si>
    <t>DATA</t>
  </si>
  <si>
    <t>RESPONSÁVEL</t>
  </si>
  <si>
    <t>001/2024</t>
  </si>
  <si>
    <t>NOTIFICAÇÃO - CONTRATO 030/2023</t>
  </si>
  <si>
    <t>ILSEA COMERCIAL</t>
  </si>
  <si>
    <t>SOLON</t>
  </si>
  <si>
    <t>002/2024</t>
  </si>
  <si>
    <t>NOTIFICAÇÃO - CONTRATO 080/2023</t>
  </si>
  <si>
    <t>RCP COMÉRCIO</t>
  </si>
  <si>
    <t>003/2024</t>
  </si>
  <si>
    <t>NOTIFICAÇÃO - CONTRATO 5-020-22</t>
  </si>
  <si>
    <t>ACCELL</t>
  </si>
  <si>
    <t>ALINE</t>
  </si>
  <si>
    <t>004/2024</t>
  </si>
  <si>
    <t>NOTIFICAÇÃO - CONTRATO 102-2023</t>
  </si>
  <si>
    <t>GEORG FISCHER</t>
  </si>
  <si>
    <t>005/2024</t>
  </si>
  <si>
    <t>NOTIFICAÇÃO - CONTRATO 056/2023</t>
  </si>
  <si>
    <t>RICARDO</t>
  </si>
  <si>
    <t>006/2024</t>
  </si>
  <si>
    <t>007/2024</t>
  </si>
  <si>
    <t>NOTIFICAÇÃO - CONTRATO 128-2023</t>
  </si>
  <si>
    <t>AVK VÁLVULAS</t>
  </si>
  <si>
    <t>008/2024</t>
  </si>
  <si>
    <t>NOTIFICAÇÃO - CONTRATO 128-2023 (DEFESA PREVIA)</t>
  </si>
  <si>
    <t>009/2024</t>
  </si>
  <si>
    <t>NOTIFICAÇÃO - CONTRATO 102-2023 (DEFESA PREVIA)</t>
  </si>
  <si>
    <t>010/2024</t>
  </si>
  <si>
    <t>THAYLDSON</t>
  </si>
  <si>
    <t>011/2024</t>
  </si>
  <si>
    <t>VALESKA/SOLON</t>
  </si>
  <si>
    <t>012/2024</t>
  </si>
  <si>
    <t>13/2024</t>
  </si>
  <si>
    <t>NOTIFICAÇÃO - CONTRATO 005/2024</t>
  </si>
  <si>
    <t>VANASA</t>
  </si>
  <si>
    <t>014/2024</t>
  </si>
  <si>
    <t>NOTIFICAÇÃO - CONTRATO 102-2023 (AF 004)</t>
  </si>
  <si>
    <t>015/2024</t>
  </si>
  <si>
    <t>NOTIFICAÇÃO - CONTRATO 102-2023 (AF 006)</t>
  </si>
  <si>
    <t>NOTIFICAÇÃO CONTRATO - 5-140-17 (OUVIDORIA COSERN)</t>
  </si>
  <si>
    <t>MURA BRASIL e PREMIER</t>
  </si>
  <si>
    <t>VALESKA</t>
  </si>
  <si>
    <t>017/2024</t>
  </si>
  <si>
    <t>NOTIFICAÇÃO - CONTRATO 017/2023</t>
  </si>
  <si>
    <t>ECM</t>
  </si>
  <si>
    <t>019/2024</t>
  </si>
  <si>
    <t>020/2024</t>
  </si>
  <si>
    <t>NOTIFICAÇÃO - CONTRATO 088/2024</t>
  </si>
  <si>
    <t>BLUVAL</t>
  </si>
  <si>
    <t>021/2024</t>
  </si>
  <si>
    <t>NOTIFICAÇÃO - CONTRATO 017-2023 (DEFESA PREVIA)</t>
  </si>
  <si>
    <t>022/2024</t>
  </si>
  <si>
    <t>NOTIFICAÇÃO - CONTRATO 130/2023</t>
  </si>
  <si>
    <t>EMPRESA JORNALISTICA TRIBUNA DO NORTE</t>
  </si>
  <si>
    <t>JOÃO</t>
  </si>
  <si>
    <t>NOTIFICAÇÃO - CONTRATO 109/2024</t>
  </si>
  <si>
    <t>IVM</t>
  </si>
  <si>
    <t>NOTIFICAÇÃO - CONTRATO 013/2023</t>
  </si>
  <si>
    <t>LOCALIZA</t>
  </si>
  <si>
    <t>025/2024</t>
  </si>
  <si>
    <t>NOTIFICAÇÃO - CONTRATO 107/2024</t>
  </si>
  <si>
    <t>RCP COMÉRCIO DE ELETRODOMÉSTICOS LTDA</t>
  </si>
  <si>
    <t>NOTIFICAÇÃO - CONTRATO 059/2024</t>
  </si>
  <si>
    <t>C. B. DE OLIVEIRA (PASSAGENS AÉREAS)</t>
  </si>
  <si>
    <t>Controle dos Aditivos Contratuais</t>
  </si>
  <si>
    <t>NUM.
SEQUENCIAL</t>
  </si>
  <si>
    <t>Nº ADITIVO</t>
  </si>
  <si>
    <t>Nº CONTRATO</t>
  </si>
  <si>
    <t>Nº SEI</t>
  </si>
  <si>
    <t>CONTRATADA</t>
  </si>
  <si>
    <t>OBJETO DO ADITIVO</t>
  </si>
  <si>
    <t>DATA ASSINATURA
DO ADITIVO</t>
  </si>
  <si>
    <t>DATA PUBLICAÇÃO NO DOE</t>
  </si>
  <si>
    <t>Nº RECIBO SIAI ANEXO 13</t>
  </si>
  <si>
    <t>CADASTRADO NO TOTVS?</t>
  </si>
  <si>
    <t>5-018-20</t>
  </si>
  <si>
    <t>05310022.002214/2022-51</t>
  </si>
  <si>
    <t>ART&amp;C COMUNICAÇÃO INTEGRADA LTDA</t>
  </si>
  <si>
    <t>PRORROGAR VIGÊNCIA E ALTERAR O VALOR TOTAL E ACRESCER EM 25%</t>
  </si>
  <si>
    <t>SIM</t>
  </si>
  <si>
    <t>BENJAMIN</t>
  </si>
  <si>
    <t>164/2023</t>
  </si>
  <si>
    <t>05359020-505.000026/2023-42</t>
  </si>
  <si>
    <t>PETROBRAS</t>
  </si>
  <si>
    <t>alterar CLÁUSULA 4 – QUANTIDADE DIÁRIA CONTRATUAL (QDC) e CLÁUSULA 24 – VALOR DO CONTRATO</t>
  </si>
  <si>
    <t>NÃO</t>
  </si>
  <si>
    <t>5-072-22</t>
  </si>
  <si>
    <t>05310016.000976/2022-00</t>
  </si>
  <si>
    <t>ALFININ SERVICOS DE ALIMENTACAO PARA EVENTOS E RECEPCOES - BUFE LTDA</t>
  </si>
  <si>
    <t>PRORROGAR VIGÊNCIA</t>
  </si>
  <si>
    <t>MARCOS</t>
  </si>
  <si>
    <t>5-060-11</t>
  </si>
  <si>
    <t>05310009.002818/2022-75</t>
  </si>
  <si>
    <t>MÁRCIA FREIRE DE ALMEIDA MOURA</t>
  </si>
  <si>
    <t>PRORROGAR VIGÊNCIA E ACRESCER VALOR TOTAL</t>
  </si>
  <si>
    <t>5-021-20</t>
  </si>
  <si>
    <t>05310008.000145/2024-91</t>
  </si>
  <si>
    <t>QUALITEK TECNOLOGIA LTDA</t>
  </si>
  <si>
    <t>EDUARDO</t>
  </si>
  <si>
    <t>05310022.000104/2024-16</t>
  </si>
  <si>
    <t>ASSOCIAÇÃO MONXOROS</t>
  </si>
  <si>
    <t>Alterar os textos dos itens 4.1 e 4.2 da cláusula quarta do CONTRATO Nº 015/2024</t>
  </si>
  <si>
    <t>19/03/2024</t>
  </si>
  <si>
    <t>EDUARDO/MARCOS</t>
  </si>
  <si>
    <t>5-060-20</t>
  </si>
  <si>
    <t>05310013.016693/2023-82</t>
  </si>
  <si>
    <t xml:space="preserve"> LEGIS JET LTDA </t>
  </si>
  <si>
    <t>166/2023</t>
  </si>
  <si>
    <t>05359020-505.000029/2023-86</t>
  </si>
  <si>
    <t>3R</t>
  </si>
  <si>
    <t>INCLUIR DEMAIS EMPRESAS DO GRUPO</t>
  </si>
  <si>
    <t>5-055-19</t>
  </si>
  <si>
    <t>05310018.000138/2023-99</t>
  </si>
  <si>
    <t>SOMPO SEGURO S/A</t>
  </si>
  <si>
    <t>Atualizar o Valor em Risco</t>
  </si>
  <si>
    <t>5-097-21</t>
  </si>
  <si>
    <t>05310019.001542/2023-70</t>
  </si>
  <si>
    <t>VIRTUEYES SOLUÇÕES EM TECNOLOGIA E CONECTIVIDADE M2M LTDA</t>
  </si>
  <si>
    <t>5-097-22</t>
  </si>
  <si>
    <t>05310018.000859/2022-18</t>
  </si>
  <si>
    <t>CONSTRUTORA &amp; INCORPORADORA RR LTDA</t>
  </si>
  <si>
    <t>ACRESCER EM 14,3127 %</t>
  </si>
  <si>
    <t>5-106-21</t>
  </si>
  <si>
    <t>05310019.000290/2024-42</t>
  </si>
  <si>
    <t>ENGECALL</t>
  </si>
  <si>
    <t>5-027-20</t>
  </si>
  <si>
    <t>05310008.000474/2024-31</t>
  </si>
  <si>
    <t>SISTEMA OESTE DE COMUNICAÇÃO LTDA</t>
  </si>
  <si>
    <t>LINK DE INTERNET PARA A SEDE DE MOSSORÓ/RN</t>
  </si>
  <si>
    <t>CANCELADO</t>
  </si>
  <si>
    <t>05359020-505.000061/2024-42</t>
  </si>
  <si>
    <t>PRORROGAÇÃO DE VIGÊNCIA DO CONTRATO Nº 5-055-19</t>
  </si>
  <si>
    <t>045/2023</t>
  </si>
  <si>
    <t>05310018.000373/2023-61</t>
  </si>
  <si>
    <t>SOUZA &amp; GODEIRO ARQUITETURA LTDA</t>
  </si>
  <si>
    <t>PRORROGAÇÃO DE VIGÊNCIA DO CONTRATO Nº045/2023</t>
  </si>
  <si>
    <t>5-111-21</t>
  </si>
  <si>
    <t>05310016.000505/2024-55</t>
  </si>
  <si>
    <t>INSTITUTO EUVALDO LODI NÚCLEO REGIONAL DO RIO G NORTE</t>
  </si>
  <si>
    <t>prorrogar o prazo de Vigência do contrato 5-111-21</t>
  </si>
  <si>
    <t>31/06/2024</t>
  </si>
  <si>
    <t>acrescer em 25% ao valor total estabelecido no item 5.1 </t>
  </si>
  <si>
    <t>5-116-21</t>
  </si>
  <si>
    <t>05359020-505.000131/2024-62</t>
  </si>
  <si>
    <t>COMPANHIA DE ÁGUAS E ESGOTOS DO RN - CAERN</t>
  </si>
  <si>
    <t>PRORROGAÇÃO DE VIGÊNCIA DO CONTRATO Nº 5-116-21</t>
  </si>
  <si>
    <t>JOÃO/MARCOS</t>
  </si>
  <si>
    <t xml:space="preserve"> 3R PETROLEUM OFFSHORE S.A., 3R POTIGUAR S.A., 3R
BAHIA S.A</t>
  </si>
  <si>
    <t xml:space="preserve">Alterar Quantidade Diária Contratada (QDC) no período de 01 de junho de 2024 a 30 de setembro de 2024.
</t>
  </si>
  <si>
    <t xml:space="preserve"> OAC0344RN3-S2024-COM</t>
  </si>
  <si>
    <t>05359020-505.000089/2024-80</t>
  </si>
  <si>
    <t>TRANSPORTADORA ASSOCIADA DE GÁS - TAG</t>
  </si>
  <si>
    <t xml:space="preserve"> Aumentar a CAPACIDADE CONTRATADA DE TRANSPORTE DE SAÍDA, com o
consequente acréscimo da QUANTIDADE DIÁRIA CONTRATADA</t>
  </si>
  <si>
    <t>088/2023</t>
  </si>
  <si>
    <t>05310016.000545/2023-16</t>
  </si>
  <si>
    <t>DELOITTE TOUCHE TOHMATSU CONSULTORES LTDA</t>
  </si>
  <si>
    <t>Prorrogar o prazo de Vigência do contrato 088/2023</t>
  </si>
  <si>
    <t>025/2023</t>
  </si>
  <si>
    <t>05359020-505.000093/2024-48</t>
  </si>
  <si>
    <t>SUPREMAX SEGURANCA LTDA</t>
  </si>
  <si>
    <t>Alterar o prazo de vigência, em mais 20 meses, passando para 40 meses</t>
  </si>
  <si>
    <t>087/2024</t>
  </si>
  <si>
    <t>05310021.001928/2024-13</t>
  </si>
  <si>
    <t>21.588.423 GLAY ANDERSON DE OLIVEIRA DANTAS</t>
  </si>
  <si>
    <t>Acrescer o prazo de vigência, em mais 60 dias. Alterar o valor global, em mais R$750,00 passando para R$3.750,00</t>
  </si>
  <si>
    <t>136/2023</t>
  </si>
  <si>
    <t>05310016.000699/2023-16</t>
  </si>
  <si>
    <t>PORTO SEGURO COMPANHIA DE SEGUROS GERAIS</t>
  </si>
  <si>
    <t>05359020-505.000182/2024-94</t>
  </si>
  <si>
    <t>MAPFRE SEGUROS GERAIS S/A</t>
  </si>
  <si>
    <t>150/2023</t>
  </si>
  <si>
    <t>05359020-505.000094/2024-92</t>
  </si>
  <si>
    <t>117/2023</t>
  </si>
  <si>
    <t>05310007.003262/2024-16</t>
  </si>
  <si>
    <t>GEOFUSION SISTEMAS E SERVICOS DE INFORMATICA LTDA</t>
  </si>
  <si>
    <t>5-156-19</t>
  </si>
  <si>
    <t>05310019.001234/2024-25</t>
  </si>
  <si>
    <t>IDS TECNOLOGIA LTDA</t>
  </si>
  <si>
    <t>Auterar razão social da contratada</t>
  </si>
  <si>
    <t>5-059-20</t>
  </si>
  <si>
    <t>05310008.001630/2024-81</t>
  </si>
  <si>
    <t>CABO SERVIÇOS TELECOMUNICAÇÕES S.A.</t>
  </si>
  <si>
    <t>Acrescer o valor total do CONTRATO Nº 5-097-22, em mais 9,976%, e corrigir o valor total informado no item 2.1 da cláusula segunda do Termo Aditivo nº 01 ao citado contrato</t>
  </si>
  <si>
    <t>163/2023</t>
  </si>
  <si>
    <t>05310016.000173/2023-28</t>
  </si>
  <si>
    <t>IFOOD BENEFÍCIOS E SERVIÇOS LTDA</t>
  </si>
  <si>
    <t>032/2023</t>
  </si>
  <si>
    <t>05310002.000116/2023-06</t>
  </si>
  <si>
    <t>ESTAÇÃO TOPOGRAFIA E PROJETOS EIRELI</t>
  </si>
  <si>
    <t>Retificar o texto constante no item 2.1 da cláusula segunda e acrescer, em 21,52%</t>
  </si>
  <si>
    <t>Acrescer o valor total em mais 9,976%, e corrigir o valor total informado no item 2.1 da cláusula segunda do Termo Aditivo nº 01</t>
  </si>
  <si>
    <t>05310019.001231/2024-91</t>
  </si>
  <si>
    <t>IDUS ENGENHARIA LTDA</t>
  </si>
  <si>
    <t>alteração da Razão Social da Contratada, passando para Idus Engenharia LTDA. Termo Aditivo n°01</t>
  </si>
  <si>
    <t>5-081-22</t>
  </si>
  <si>
    <t>05310002.005306/2023-10</t>
  </si>
  <si>
    <t>UPDATE DIGITAL TECNOLOGIA DA INFORMAÇÃO LTDA</t>
  </si>
  <si>
    <t>PRORROGAR PRAZO</t>
  </si>
  <si>
    <t>05310008.002895/2024-05</t>
  </si>
  <si>
    <t>PISONTEC COMERCIO E SERVIÇOS EM TECNOLOGIA DA INFORMAÇÃO LTDA</t>
  </si>
  <si>
    <t>165/2024</t>
  </si>
  <si>
    <t>05310016.001371/2024-90</t>
  </si>
  <si>
    <t>BARBOSA &amp; GASPAR RECEPÇÕES E EVENTOS LTDA</t>
  </si>
  <si>
    <t>Acréscimo de valor em 16,84%</t>
  </si>
  <si>
    <t>LENYEVERTON</t>
  </si>
  <si>
    <t>prorrogar o prazo de vigência (+ 12 meses) e alteração de valor</t>
  </si>
  <si>
    <t>prorrogar o prazo de vigência (+ 06 meses)</t>
  </si>
  <si>
    <t>VIRGINIA</t>
  </si>
  <si>
    <t xml:space="preserve">prorrogar o prazo de vigência (+ 12 meses) </t>
  </si>
  <si>
    <t>116/2023</t>
  </si>
  <si>
    <t>05359020-505.000346/2024-83</t>
  </si>
  <si>
    <t>V &amp; P SERVICOS DE VIAGENS LTDA</t>
  </si>
  <si>
    <t>prorrogar o prazo de vigência (+ 24 meses) e alteração de valor global</t>
  </si>
  <si>
    <t>prorrogar o prazo de vigência (+ 2 meses)</t>
  </si>
  <si>
    <t>05359020-505.000040/2025-16</t>
  </si>
  <si>
    <t>GEORG FISCHER FGS INDÚSTRIA E COMÉRCIO LTDA</t>
  </si>
  <si>
    <t>reequilíbrio econômico-financeiro do valor unitário do ITEM 01 (ÚNICO), TUBOS DE PEAD PE 100 DE 200MM (23%)</t>
  </si>
  <si>
    <t>CONTROLE DE NUMERAÇÃO DE PROCESSOS ABERTOS NO SEI PELA GSUP</t>
  </si>
  <si>
    <t>OBJETO</t>
  </si>
  <si>
    <t>ESTAÇÕES DE REGULAGEM DE PRESSÃO E MEDIÇÃO (ERPM) E MEDIDORES PARA O SEGMENTO GNV</t>
  </si>
  <si>
    <t>05310006.000075/2024-91</t>
  </si>
  <si>
    <t>Informação: Requisição de Informações</t>
  </si>
  <si>
    <t>AUDIN</t>
  </si>
  <si>
    <t>05359020-505.000084/2024-57</t>
  </si>
  <si>
    <t>LEILOEIRO PÚBLICO OFICIAL</t>
  </si>
  <si>
    <t>MATERIAL DE ESCRITÓRIO</t>
  </si>
  <si>
    <t>05310016.001310/2023-41</t>
  </si>
  <si>
    <t>SERVIÇO DE PLATAFORMA EAD</t>
  </si>
  <si>
    <t>ADITIVO FORNECIMENTO DE LANCHE</t>
  </si>
  <si>
    <t>05310022.000042/2024-42</t>
  </si>
  <si>
    <t>PATROCINIO :EVENTO CRIA POESIA - MULHERES</t>
  </si>
  <si>
    <t>05310019.001241/2023-46</t>
  </si>
  <si>
    <t>MANUTENÇÃO DE CROMATÓGRAFOS</t>
  </si>
  <si>
    <t>05310001.000764/2021-01</t>
  </si>
  <si>
    <t>AVALIAÇÃO DE MERCADO - LOCAÇÃO IMÓVEL GMOS</t>
  </si>
  <si>
    <t>ADITIVO - LOCAÇÃO IMÓVEL GMOS</t>
  </si>
  <si>
    <t>PATROCÍNIO AO PROJETO ALÔ FRIDA 2024</t>
  </si>
  <si>
    <t>05359020-505.000088/2023-54</t>
  </si>
  <si>
    <t>aquisição imediata de MEDIDORES DOS TIPOS DIAFRAGMA E ROTATIVO</t>
  </si>
  <si>
    <t>AQUISIÇÃO DE NO-BREAKS CORPORATIVOS</t>
  </si>
  <si>
    <t>2º Aditivo 5-021-20 - Serviço de Firewall UTM</t>
  </si>
  <si>
    <t>05310022.000157/2024-37</t>
  </si>
  <si>
    <t>PATROCÍNIO : KURTA KOMBI</t>
  </si>
  <si>
    <t>05310022.000020/2024-82</t>
  </si>
  <si>
    <t>PATROCÍNIO: TOCANDO SONHOS</t>
  </si>
  <si>
    <t>AQUISIÇÃO DE TINTAS E DILUENTES</t>
  </si>
  <si>
    <t>Aquisição de Equipamentos de Proteção Individual (EPI)</t>
  </si>
  <si>
    <t>ADITIVO 03 - ASSINATURA DE REVISTA ELETRÔNICA E CONSULTORIA CONTÁBIL E TRIBUTÁRIA</t>
  </si>
  <si>
    <t>Aditivo 01 - Calibração PSV</t>
  </si>
  <si>
    <t>05310008.000003/2024-23</t>
  </si>
  <si>
    <t>Processo de contratação do Feedz da TOTVS</t>
  </si>
  <si>
    <t>Conexões para CRM</t>
  </si>
  <si>
    <t>05310022.000336/2024-74</t>
  </si>
  <si>
    <t>Patrocínio - Nós três, LGBTs na MPB</t>
  </si>
  <si>
    <t>05310007.001015/2024-85</t>
  </si>
  <si>
    <t>I Fórum Nacional de Motoristas por Aplicativos e III Encontro Potiguar de Motoristas por Aplicativo</t>
  </si>
  <si>
    <t>05310022.000335/2024-20</t>
  </si>
  <si>
    <t>Patrocínio ao projeto Lagoa Azul - 30 anos de Hip-Hop no RN</t>
  </si>
  <si>
    <t>05359020-505.000018/2024-87</t>
  </si>
  <si>
    <t>SEGURO DE RISCOS NOMEADOS, DA REDE DE DISTRIBUIÇÃO DO GÁS NATURAL DA POTIGÁS</t>
  </si>
  <si>
    <t>05310022.000217/2024-11</t>
  </si>
  <si>
    <t>Participação da Potigás no Encontro de Síndicos 2024 em Mossoró</t>
  </si>
  <si>
    <t>Aditivo para alterar os textos dos itens 4.1 e 4.2 da cláusula quarta do CONTRATO Nº 015/2024 (SEI Nº 24573696) PATROCÍNIO AO PROJETO ALÔ FRIDA 2024</t>
  </si>
  <si>
    <t>05310022.000277/2024-34</t>
  </si>
  <si>
    <t>Patrocínio Preservação da Memória Oral das Comunidades Quilombolas</t>
  </si>
  <si>
    <t>TELAS DE SEGURANÇA DP-15 NA COR ALARANJADO SEGURANÇA</t>
  </si>
  <si>
    <t>Fornecimento de Servidor de Rede para a GMOS</t>
  </si>
  <si>
    <t>05359020-505.000048/2024-93</t>
  </si>
  <si>
    <t>NOTIFICAÇÃO 004/2024 - CONTRATO 102/2023</t>
  </si>
  <si>
    <t>05359020-505.000034/2024-70</t>
  </si>
  <si>
    <t>VIAGEM RICARDO PARA BASE MOSSORÓ</t>
  </si>
  <si>
    <t>05310022.001084/2022-39</t>
  </si>
  <si>
    <t>REGISTRO DE MARCA E EXPEDIÇÃO DE CERTIFICADO DE REGISTRO DA POTIGÁS</t>
  </si>
  <si>
    <t>05310019.001230/2022-85</t>
  </si>
  <si>
    <t>COMODATO MOSSORÓ</t>
  </si>
  <si>
    <t>05310019.001229/2022-51</t>
  </si>
  <si>
    <t>COMODATO MACAÍBA</t>
  </si>
  <si>
    <t>05310018.000150/2023-01</t>
  </si>
  <si>
    <t>ADITIVO SEGURO COMPRESSIVO EMPRESARIAL PARA ESCRITÓRIOS DA POTIGÁS (NATAL E MOSSORÓ)</t>
  </si>
  <si>
    <t>BRINDES INSTITUCIONAIS</t>
  </si>
  <si>
    <t>Fornecimento de equipamentos eletrocorretores</t>
  </si>
  <si>
    <t>Aditivo 001 - Iel Estágios</t>
  </si>
  <si>
    <t>05310016.000453/2024-17</t>
  </si>
  <si>
    <t>TREINAMENTO: PROGRAMA DE FORMAÇÃO DE LIDERES 2024</t>
  </si>
  <si>
    <t>05310008.000707/2024-04</t>
  </si>
  <si>
    <t>Subscrição Anual - Microsoft Project</t>
  </si>
  <si>
    <t>BENJAMIN/EDUARDO</t>
  </si>
  <si>
    <t>AQUISIÇÃO DE ESTAÇÕES, MEDIDORES, VÁLVULAS E FILTROS PARA CLIENTES DA POTIGÁS - SEGMENTO INDUSTRIAL</t>
  </si>
  <si>
    <t>LINK DE INTERNET PARA A SEDE DE MOSSORÓ/RN / Aditivo de Contratação de link redundante de Internet - GMOS</t>
  </si>
  <si>
    <t>05310018.000247/2023-14</t>
  </si>
  <si>
    <t>Serviço de Transporte de Passageiros via Aplicativo / Uber</t>
  </si>
  <si>
    <t>MATERIAL DE LIMPEZA E HIGIENIZAÇÃO</t>
  </si>
  <si>
    <t>05359020-505.000055/2024-95</t>
  </si>
  <si>
    <t>Proposição para substituição do Gerente da GSUP, durante às férias de maio/2024</t>
  </si>
  <si>
    <t>05310016.000449/2024-59</t>
  </si>
  <si>
    <t>TREINAMENTO: ANÁLISE DE VIABILIDADE DE PROJETOS</t>
  </si>
  <si>
    <t>05310016.000283/2024-71</t>
  </si>
  <si>
    <t>PASSAGEM INTERMUNICIPAL - RN CARD</t>
  </si>
  <si>
    <t>05310002.001510/2023-53</t>
  </si>
  <si>
    <t>SISTEMA DE INFORMAÇÕES GEORREFERENCIADAS</t>
  </si>
  <si>
    <t>05310016.000512/2024-57</t>
  </si>
  <si>
    <t>TREINAMENTO: HIDROGÊNIO VERDE EM PAUTA</t>
  </si>
  <si>
    <t>VÁLVULAS dos tipos REGULADORAS, DE BLOQUEIO E DE ALÍVIO E SEGURANÇA</t>
  </si>
  <si>
    <t>05310022.000655/2024-80</t>
  </si>
  <si>
    <t>Patrocínio ao projeto Cine Meio Ambiente</t>
  </si>
  <si>
    <t>05310024.001380/2024-81</t>
  </si>
  <si>
    <t>CONTAS ANUAIS POTIGÁS 2023 PARA TCE/RN</t>
  </si>
  <si>
    <t>PROPOSTA DAF Nº 033/2024 - SUBSTITUIÇÃO GSUP</t>
  </si>
  <si>
    <t>05310016.000680/2024-42</t>
  </si>
  <si>
    <t>Treinamento: Conceitos Técnicos, Regulatórios e Tributários Aplicados ao Gás Natural</t>
  </si>
  <si>
    <t>05310003.000680/2024-91</t>
  </si>
  <si>
    <t>Solicitação de revisão do Procedimento Gerencial de Contratação de Bens e Serviços (PG-001-23-0) feito pela GQSMS</t>
  </si>
  <si>
    <t>05359020-505.000060/2024-06</t>
  </si>
  <si>
    <t>MODELOS DOS DOCUMENTOS DA GSUP</t>
  </si>
  <si>
    <t>05310022.000695/2024-21</t>
  </si>
  <si>
    <t>Patrocínio ao projeto As Pelejas de Baltazar nas Comunidades Quilombolas do RN</t>
  </si>
  <si>
    <t>Aditivo 06 ao Contrato nº 5-055-19 - RISCOS NOMEADOS GASODUTOS - SOMPO</t>
  </si>
  <si>
    <t>05310016.000707/2024-05</t>
  </si>
  <si>
    <t>Treinamento: Oratória de alta performance</t>
  </si>
  <si>
    <t>05310016.000693/2024-11</t>
  </si>
  <si>
    <t>Treinamento: Qualidade no Atendimento</t>
  </si>
  <si>
    <t>05310008.001021/2024-22</t>
  </si>
  <si>
    <t>Processo de Contratação de linhas de Telefonia Móvel</t>
  </si>
  <si>
    <t>05310016.000487/2024-10</t>
  </si>
  <si>
    <t>SERVIÇO: PROGRAMA DE APRENDIZAGEM</t>
  </si>
  <si>
    <t>05310022.000762/2024-16</t>
  </si>
  <si>
    <t>Participação da Potigás no 2º RN Cidades da Femurn</t>
  </si>
  <si>
    <t>02510017.000918/2024-11</t>
  </si>
  <si>
    <t xml:space="preserve">Ofício Circular nº 10/2024/CONTROL - Divulgação da lista dos terceirizados </t>
  </si>
  <si>
    <t>02510017.000902/2024-08</t>
  </si>
  <si>
    <t>Ofício Circular nº 9/2024/CONTROL - Divulgação da lista dos fiscais de contrato</t>
  </si>
  <si>
    <t>00110012.001322/2024-11</t>
  </si>
  <si>
    <t>Ofício Circular nº 52/2024/SEAD - GABINETE/SEAD - SECRETÁRIO-SEAD - Atraso de Pagamento de Empresas Terceirizadas</t>
  </si>
  <si>
    <t>05310022.000718/2024-06</t>
  </si>
  <si>
    <t>Participação da Potigás no Encontro de Síndicos 2024 em Natal/RN</t>
  </si>
  <si>
    <t>05310023.002239/2024-14</t>
  </si>
  <si>
    <t>Encontro das Distribuidoras de Gás Natural do Nordeste</t>
  </si>
  <si>
    <t>00110012.001535/2024-42</t>
  </si>
  <si>
    <t>Ofício Circular nº 64/2024/SEAD - GABINETE/SEAD - SECRETÁRIO-SEAD - Divulgação do PAC</t>
  </si>
  <si>
    <t>05359020-505.000057/2024-84</t>
  </si>
  <si>
    <t>Serviços de capina e roço - CIA Macaíba</t>
  </si>
  <si>
    <t>Indicadores digitais para Painéis de Retificadores</t>
  </si>
  <si>
    <t>05310008.001501/2024-93</t>
  </si>
  <si>
    <t>Apostilamento no CONTRATO Nº 002/2023 - Serviço mensal do software Protheus da TOTVS S.A.</t>
  </si>
  <si>
    <t>05310008.000785/2024-09</t>
  </si>
  <si>
    <t>Extensão de Garantia do Datacenter Dell</t>
  </si>
  <si>
    <t>05359020-505.000086/2024-46</t>
  </si>
  <si>
    <t>Processo de contratação de empresa para tradução simultânea no Evento em Natal</t>
  </si>
  <si>
    <t>SOLICITAÇÃO DE CONTRATAÇÃO DE BANDA PARA EVENTO</t>
  </si>
  <si>
    <t>05310003.001241/2024-04</t>
  </si>
  <si>
    <t>Solução para Gestão de Riscos de Segurança Operacional, Meio Ambiente, Segurança e Saúde Ocupaciona</t>
  </si>
  <si>
    <t>05310016.000741/2024-71</t>
  </si>
  <si>
    <t>SERVIÇO: ARRAIÁ DA POTI 2024</t>
  </si>
  <si>
    <t>Termo Aditivo 001 ao Contrato Nº 025/2023 - Vigilância Armada</t>
  </si>
  <si>
    <t>05359020-505.000053/2024-04</t>
  </si>
  <si>
    <t>ASSESSORIA TÉCNICA PARA ELABORAÇÃO DO PLANEJAMENTO ESTRATÉGICO E DE ASSESSORIA EM GESTÃO ESTRATÉGICA</t>
  </si>
  <si>
    <t>05310024.000149/2024-71</t>
  </si>
  <si>
    <t>PROCESSO CONTROL - INFORMAÇÕES DOS CONTRATOS COM INOVAR, ECM E SUPREMAX</t>
  </si>
  <si>
    <t>05310008.001713/2024-71</t>
  </si>
  <si>
    <t>Apostilamento ao CONTRATO Nº 034/2023 - SUPORTE TÉCNICO E DE CUSTOMIZAÇÕES DOS MÓDULOS DO SOFTWARE PROTHEUS DA TOTVS S.A.</t>
  </si>
  <si>
    <t>05310008.001714/2024-15</t>
  </si>
  <si>
    <r>
      <rPr>
        <sz val="11"/>
        <color rgb="FF000000"/>
        <rFont val="Calibri"/>
        <family val="2"/>
      </rPr>
      <t> A Manutenção das atuais licenças de uso dos módulos do </t>
    </r>
    <r>
      <rPr>
        <i/>
        <sz val="11"/>
        <color rgb="FF000000"/>
        <rFont val="Calibri"/>
        <family val="2"/>
      </rPr>
      <t>software</t>
    </r>
    <r>
      <rPr>
        <sz val="11"/>
        <color rgb="FF000000"/>
        <rFont val="Calibri"/>
        <family val="2"/>
      </rPr>
      <t> Protheus da TOTVS, através de serviços de </t>
    </r>
    <r>
      <rPr>
        <i/>
        <sz val="11"/>
        <color rgb="FF000000"/>
        <rFont val="Calibri"/>
        <family val="2"/>
      </rPr>
      <t>software</t>
    </r>
    <r>
      <rPr>
        <sz val="11"/>
        <color rgb="FF000000"/>
        <rFont val="Calibri"/>
        <family val="2"/>
      </rPr>
      <t> de suporte técnico, correções e evolução tecnológica do produto (nomeados de SMS).</t>
    </r>
  </si>
  <si>
    <t>AQUISIÇÃO DE VÁLVULAS E CONEXÕES PARA CRM</t>
  </si>
  <si>
    <t>05359020-505.000096/2024-81</t>
  </si>
  <si>
    <t>PROCESSO PAGAMENTO TERRENOS EM MOSSORÓ/RN, PROJETO GÁS SAL</t>
  </si>
  <si>
    <t>02510055.003350/2023-44</t>
  </si>
  <si>
    <t>Ofício Circular 26 (26984153): CONTROL utilização do ROBÔ ALICE para aprimorar o monitoramento das contratações públicas</t>
  </si>
  <si>
    <t>05359020-505.000115/2024-70</t>
  </si>
  <si>
    <t>BM nº 006 - AVULSO - BANCO DO BRASIL (CARTÃO CORPORATIVO)</t>
  </si>
  <si>
    <t>05359020-505.000118/2024-11</t>
  </si>
  <si>
    <t>BM nº 018 - CONTRATO Nº 013/2023 - LOCALIZA</t>
  </si>
  <si>
    <t>05359020-505.000111/2024-91</t>
  </si>
  <si>
    <t>BM Nº 078 - CONTRATO Nº 5-140-17 - MURA BRASIL</t>
  </si>
  <si>
    <t>05359020-505.000114/2024-25</t>
  </si>
  <si>
    <t>BM Nº 039 - CONTRATO Nº 5-008-21 - ÁLAMO</t>
  </si>
  <si>
    <t>05359020-505.000112/2024-36</t>
  </si>
  <si>
    <t>BM Nº 057 (DIVERGÊNCIA) - CONTRATO Nº 5-101-19 - EXPRESSO MOTO</t>
  </si>
  <si>
    <t>05359020-505.000107/2024-23</t>
  </si>
  <si>
    <t>BM Nº 014 - CONTRATO Nº 080/2023 - RCP</t>
  </si>
  <si>
    <t>05359020-505.000103/2024-45</t>
  </si>
  <si>
    <t>BM Nº 001 - AVULSO - COMCEL</t>
  </si>
  <si>
    <t>05359020-505.000119/2024-58</t>
  </si>
  <si>
    <t>BM Nº 058 - AVULSO - PREMIER ADMINISTRACAO
DE CONDOMINIOS</t>
  </si>
  <si>
    <t>05359020-505.000120/2024-82</t>
  </si>
  <si>
    <t>BM Nº 058 - CONTRATO Nº 5-101-19 - EXPRESSO MOTO</t>
  </si>
  <si>
    <t>05359020-505.000121/2024-27</t>
  </si>
  <si>
    <t>AF Nº 001 - CONTRATO Nº 040/2024 - RI
 EMPREENDIMENTO COMERCIAL LTDA</t>
  </si>
  <si>
    <t>05310019.000850/2024-69</t>
  </si>
  <si>
    <t>SERVIÇOS DE DETERMINAÇÃO DA CONCENTRAÇÃO DE ODORANTE NO GÁS NATURAL (COG) DISTRIBUÍDO PELA POTIGÁS</t>
  </si>
  <si>
    <t>05359020-505.000130/2024-18</t>
  </si>
  <si>
    <t>BM Nº 010 - V&amp;P SERVIÇOS - CONTRATO Nº 116/2023</t>
  </si>
  <si>
    <t>05359020-505.000133/2024-51</t>
  </si>
  <si>
    <t>AF Nº 002 - ESCOLA E ESCRITÓRIO - CONTRATO Nº 018/2024</t>
  </si>
  <si>
    <t>05359020-505.000124/2024-61</t>
  </si>
  <si>
    <t>BM Nº 002 - PRIME - CONTRATO Nº 051/2024</t>
  </si>
  <si>
    <t>05359020-505.000129/2024-93</t>
  </si>
  <si>
    <t>BM Nº 030 - CORREIOS - CONTRATO Nº 5-112-21</t>
  </si>
  <si>
    <t>05359020-505.000125/2024-13</t>
  </si>
  <si>
    <t>BM Nº 004 - ECOAR - CONTRATO Nº 034/2024</t>
  </si>
  <si>
    <t>TERMO N01 AO CONTRATO 117/2023 - Plataforma online de geomarketing (Software OnMaps)</t>
  </si>
  <si>
    <t>05359020-505.000143/2024-97</t>
  </si>
  <si>
    <t>BM Nº 001 - AVULSO - CARTORIO EDIMAR VIEIRA DE ALMEIDA (MOSSORÓ)</t>
  </si>
  <si>
    <t>05310016.001016/2024-11</t>
  </si>
  <si>
    <t>Locação de salas, materiais e equipamentos para a realização de evento de treinamento TEAM BUILDING</t>
  </si>
  <si>
    <t>05359020-505.000152/2024-88</t>
  </si>
  <si>
    <t>BM nº 007 - AVULSO - BANCO DO BRASIL (CARTÃO CORPORATIVO)</t>
  </si>
  <si>
    <t>AQUISIÇÃO DE MEDIDORES ROTATIVOS</t>
  </si>
  <si>
    <t>05310018.000928/2023-74</t>
  </si>
  <si>
    <t>DESFAZIMENTO DE BENS PATRIMONIAIS INSERVÍVEIS DA POTIGÁS</t>
  </si>
  <si>
    <t xml:space="preserve"> AQUISIÇÃO DE ESTAÇÕES, MEDIDORES, VÁLVULAS E FILTROS PARA CLIENTES DA POTIGÁS - SEGMENTO INDUSTRIAL</t>
  </si>
  <si>
    <t>TERMO ADITIVO SEGURO RESPONSABILIDADE CIVIL</t>
  </si>
  <si>
    <t>AQUISIÇÃO DE VÁLVULAS PARA CRM</t>
  </si>
  <si>
    <t>CONTRATAÇÃO DOS SERVIÇOS DE FORNECIMENTOS DE AGUA E ESGOTO</t>
  </si>
  <si>
    <t>05310019.001799/2023-21</t>
  </si>
  <si>
    <t>AQUISIÇÃO DE TERRENOS EM MOSSORÓ PARA ATENDER AO PROJETO GÁS SAL</t>
  </si>
  <si>
    <t>ADITIVO - CONTRATO DE SUPRIMENTO DE GN - 3R PETROLEUM</t>
  </si>
  <si>
    <t>05310002.002626/2024-91</t>
  </si>
  <si>
    <r>
      <rPr>
        <sz val="11"/>
        <color rgb="FF000000"/>
        <rFont val="Calibri"/>
        <family val="2"/>
      </rPr>
      <t>CONSTRUÇÃO E MONTAGEM PROJETO GÁS SAL</t>
    </r>
    <r>
      <rPr>
        <b/>
        <sz val="11"/>
        <color rgb="FFFF0000"/>
        <rFont val="Calibri"/>
        <family val="2"/>
      </rPr>
      <t xml:space="preserve"> (CANCELADO)</t>
    </r>
  </si>
  <si>
    <t>05310002.003801/2024-67</t>
  </si>
  <si>
    <t>CONSTRUÇÃO E MONTAGEM PROJETO GÁS SAL</t>
  </si>
  <si>
    <t>MATERIAL DE COPA</t>
  </si>
  <si>
    <t>05310033.001432/2024-19</t>
  </si>
  <si>
    <t>Revisão do RILC da POTIGÁS - 2024</t>
  </si>
  <si>
    <t>05359020-505.000031/2024-36</t>
  </si>
  <si>
    <t>IT-002-23-0 - Instrução de Trabalho - Das Publicações dos Contratos</t>
  </si>
  <si>
    <t>05359020-505.000106/2024-89</t>
  </si>
  <si>
    <t>Minutas PADRÃO dos Contratos, Aditivos, Apostilamento, Solicitações, TR´s, PB, CADO</t>
  </si>
  <si>
    <t>05359020-505.000159/2024-08</t>
  </si>
  <si>
    <t>IT-003-23-0 - Instrução de Trabalho - Cadastro de Contratos e Aditivos no Sistema Protheus</t>
  </si>
  <si>
    <t>05310016.001031/2024-69</t>
  </si>
  <si>
    <t>Treinamento: 18º Pregão Week</t>
  </si>
  <si>
    <t>05310016.001158/2024-88</t>
  </si>
  <si>
    <t>Treinamento Inovar RN</t>
  </si>
  <si>
    <t>05310016.001150/2024-11</t>
  </si>
  <si>
    <t>Treinamento: Workshop em Microsoft Project</t>
  </si>
  <si>
    <t>00110037.001622/2024-11</t>
  </si>
  <si>
    <t>Envio de informações dos imóveis (próprios e locados) da POTIGÁS para SEARH</t>
  </si>
  <si>
    <t>05359020-505.000037/2024-11</t>
  </si>
  <si>
    <t>REGULARIZAÇÃO ESTOQUE POSITIVO INVENTÁRIO 2023</t>
  </si>
  <si>
    <t>05310016.001177/2024-12</t>
  </si>
  <si>
    <t>TREINAMENTO PIPELINES - INOVAÇÃO E FUTURO</t>
  </si>
  <si>
    <t>05310016.001157/2024-33</t>
  </si>
  <si>
    <t>NR 20 - INTERMEDIÁRIO</t>
  </si>
  <si>
    <t>05359020-505.000174/2024-48</t>
  </si>
  <si>
    <t>NOTIFICAÇÃO MURA</t>
  </si>
  <si>
    <t>05310016.001250/2024-48</t>
  </si>
  <si>
    <t>TREINAMENTO 9º FÓRUM ANUAL DAS MÉDIAS EMPRESAS</t>
  </si>
  <si>
    <t>VÁLVULAS DE BLOQUEIO</t>
  </si>
  <si>
    <t>CONFECÇÃO DE CASACOS MOLETOM UNISSEX PERSONALIZADOS</t>
  </si>
  <si>
    <t>ADITIVO: SEGURO COMPREENSIVO EMPRESARIAL</t>
  </si>
  <si>
    <t>ADITIVO: SEGURO DE PESSOAS</t>
  </si>
  <si>
    <t>Pipe Detector com baterias recarregáveis</t>
  </si>
  <si>
    <t>05310019.001156/2024-69</t>
  </si>
  <si>
    <t>Atualização e Manutenção do SGM</t>
  </si>
  <si>
    <t>05310016.001145/2024-17</t>
  </si>
  <si>
    <t>ORGANIZAÇÃO E EXECUÇÃO DE EVENTOS</t>
  </si>
  <si>
    <t>Painéis de Automação e Eletrocorretor</t>
  </si>
  <si>
    <t>CONSTRUÇÃO E MONTAGEM - TERMO ADITIVO - CONTRATO 5-097-22</t>
  </si>
  <si>
    <t>05310019.001350/2024-44</t>
  </si>
  <si>
    <t>Solicitação de reajuste contratual - Contrato N° 5-090-22 - QUANTIQ</t>
  </si>
  <si>
    <t>05310019.001335/2024-04</t>
  </si>
  <si>
    <t>(EMERGENCIAL) Cromatógrafo NGC 8206 de Macaíba</t>
  </si>
  <si>
    <t>05359020-505.000294/2024-45</t>
  </si>
  <si>
    <t>Comissão de Inventário do Estoque da POTIGÁS</t>
  </si>
  <si>
    <t>05359020-505.000158/2024-55</t>
  </si>
  <si>
    <t>LOCAÇÃO DE VEÍCULOS</t>
  </si>
  <si>
    <t>REUNIÃO ANUAL DE RESULTADOS (RAR/2024) DA POTIGÁS</t>
  </si>
  <si>
    <t>05359020-505.000243/2024-13</t>
  </si>
  <si>
    <t>serviços de Vigilância Armada</t>
  </si>
  <si>
    <t>EDUARDA</t>
  </si>
  <si>
    <t>FARDAMENTOS</t>
  </si>
  <si>
    <t>05310022.001978/2024-91</t>
  </si>
  <si>
    <t>participação da Potigás no Fórum Negócios Experience 2024</t>
  </si>
  <si>
    <r>
      <t>fornecimento de Estantes Porta </t>
    </r>
    <r>
      <rPr>
        <i/>
        <sz val="12"/>
        <color rgb="FF000000"/>
        <rFont val="Calibri"/>
        <family val="2"/>
      </rPr>
      <t>"Pallets</t>
    </r>
    <r>
      <rPr>
        <sz val="12"/>
        <color rgb="FF000000"/>
        <rFont val="Calibri"/>
        <family val="2"/>
      </rPr>
      <t>" </t>
    </r>
  </si>
  <si>
    <t>05359020-505.000319/2024-19</t>
  </si>
  <si>
    <t>BM nº 011 - AVULSO - BANCO DO BRASIL (CARTÃO CORPORATIVO)</t>
  </si>
  <si>
    <t>05359020-505.000330/2024-71</t>
  </si>
  <si>
    <t>BM nº 001 - AVULSO - LÓGICA (MANUTENÇÃO CÂMERAS)</t>
  </si>
  <si>
    <t>05310013.019944/2024-61</t>
  </si>
  <si>
    <r>
      <rPr>
        <sz val="11"/>
        <color rgb="FF000000"/>
        <rFont val="Calibri"/>
        <family val="2"/>
      </rPr>
      <t>Serviço de Teste de Recuperabilidade (Impairment Test) - 2024 (</t>
    </r>
    <r>
      <rPr>
        <b/>
        <sz val="11"/>
        <color rgb="FF000000"/>
        <rFont val="Calibri"/>
        <family val="2"/>
      </rPr>
      <t>CANCELADO</t>
    </r>
    <r>
      <rPr>
        <sz val="11"/>
        <color rgb="FF000000"/>
        <rFont val="Calibri"/>
        <family val="2"/>
      </rPr>
      <t>)</t>
    </r>
  </si>
  <si>
    <t>05310018.001867/2022-81</t>
  </si>
  <si>
    <t>PROCESSO CONTROL - SOBRE CONTRATO Nº 5-043-20, FIRMADO COM INOVAR</t>
  </si>
  <si>
    <t>05359020-505.000252/2024-12</t>
  </si>
  <si>
    <t>ATA DE REGISTRO DE PREÇOS Nº 039/2024 - AF Nº 002</t>
  </si>
  <si>
    <t>05359020-505.000274/2024-74</t>
  </si>
  <si>
    <t>BM Nº 001 - AVULSO - VITORIA PALACE HOTEL</t>
  </si>
  <si>
    <t>05359020-505.000259/2024-26</t>
  </si>
  <si>
    <t>AF Nº 001 - LAMPADINHA - AVULSO (CABOS - CIA)</t>
  </si>
  <si>
    <t>05359020-505.000267/2024-72</t>
  </si>
  <si>
    <t>AF Nº 002 - LAMPADINHA - AVULSO (INSTALAÇÃO DO RELÓGIO, MATERIA CIA E SEDE)</t>
  </si>
  <si>
    <t>05359020-505.000303/2024-06</t>
  </si>
  <si>
    <t>AF Nº 003 - LAMPADINHA - AVULSO (CABOS - CIA COMPLEM)</t>
  </si>
  <si>
    <t>05359020-505.000341/2024-51</t>
  </si>
  <si>
    <t>AF Nº 004 - LAMPADINHA - AVULSO (MANUTENÇÃO PREDIAL)</t>
  </si>
  <si>
    <t>05359020-505.000351/2024-96</t>
  </si>
  <si>
    <t>BM nº 012 - AVULSO - BANCO DO BRASIL (CARTÃO CORPORATIVO)</t>
  </si>
  <si>
    <t>05310017.002848/2024-44</t>
  </si>
  <si>
    <t>ASSESSORIA FINANCEIRA CONTEMPLANDO A ELABORAÇÃO DE ESTUDO DE VIABILIDADE ECONÔMICO-FINANCEIRA DE PROJETO</t>
  </si>
  <si>
    <t>05359020-505.000358/2024-16</t>
  </si>
  <si>
    <t>AF Nº 001 - AVULSO - KALUNGA</t>
  </si>
  <si>
    <t>05359020-505.000185/2024-28</t>
  </si>
  <si>
    <t>RELATÓRIO DE DESPESAS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</si>
</sst>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_(&quot;R$ &quot;* #,##0.00_);_(&quot;R$ &quot;* \(#,##0.00\);_(&quot;R$ &quot;* \-??_);_(@_)"/>
    <numFmt numFmtId="165" formatCode="&quot; R$ &quot;* #,##0.00\ ;&quot;-R$ &quot;* #,##0.00\ ;&quot; R$ &quot;* \-#\ ;@\ "/>
    <numFmt numFmtId="166" formatCode="_-[$R$-416]\ * #,##0.00_-;\-[$R$-416]\ * #,##0.00_-;_-[$R$-416]\ * &quot;-&quot;??_-;_-@_-"/>
    <numFmt numFmtId="167" formatCode="&quot;R$&quot;\ #,##0.00"/>
  </numFmts>
  <fonts count="40">
    <font>
      <sz val="11"/>
      <color indexed="8"/>
      <name val="Calibri"/>
      <family val="2"/>
    </font>
    <font>
      <sz val="11"/>
      <color theme="1"/>
      <name val="Calibri"/>
      <family val="2"/>
      <scheme val="minor"/>
    </font>
    <font>
      <b/>
      <sz val="11"/>
      <color indexed="8"/>
      <name val="Calibri"/>
      <family val="2"/>
    </font>
    <font>
      <sz val="11"/>
      <name val="Calibri"/>
      <family val="2"/>
    </font>
    <font>
      <sz val="11"/>
      <color indexed="8"/>
      <name val="Calibri"/>
      <family val="2"/>
    </font>
    <font>
      <sz val="8"/>
      <name val="Calibri"/>
      <family val="2"/>
    </font>
    <font>
      <sz val="12"/>
      <color indexed="8"/>
      <name val="Calibri"/>
      <family val="2"/>
    </font>
    <font>
      <b/>
      <sz val="11"/>
      <name val="Calibri"/>
      <family val="2"/>
    </font>
    <font>
      <sz val="11"/>
      <color indexed="8"/>
      <name val="Arial"/>
      <family val="2"/>
    </font>
    <font>
      <sz val="10"/>
      <name val="MS Sans Serif"/>
      <family val="2"/>
    </font>
    <font>
      <sz val="11"/>
      <color theme="1"/>
      <name val="Calibri"/>
      <family val="2"/>
      <scheme val="minor"/>
    </font>
    <font>
      <sz val="10"/>
      <color rgb="FF000000"/>
      <name val="Arial"/>
      <family val="2"/>
    </font>
    <font>
      <b/>
      <sz val="10"/>
      <color rgb="FF000000"/>
      <name val="Arial"/>
      <family val="2"/>
    </font>
    <font>
      <u/>
      <sz val="11"/>
      <color theme="10"/>
      <name val="Calibri"/>
      <family val="2"/>
    </font>
    <font>
      <sz val="12"/>
      <color rgb="FFFF0000"/>
      <name val="Calibri"/>
      <family val="2"/>
    </font>
    <font>
      <b/>
      <sz val="12"/>
      <color rgb="FFFF0000"/>
      <name val="Calibri"/>
      <family val="2"/>
    </font>
    <font>
      <b/>
      <sz val="11"/>
      <color rgb="FFFF0000"/>
      <name val="Calibri"/>
      <family val="2"/>
    </font>
    <font>
      <sz val="11"/>
      <color theme="1"/>
      <name val="Calibri"/>
      <family val="2"/>
    </font>
    <font>
      <sz val="11"/>
      <name val="Calibri"/>
      <family val="2"/>
      <scheme val="minor"/>
    </font>
    <font>
      <sz val="11"/>
      <color indexed="8"/>
      <name val="Calibri"/>
      <family val="2"/>
      <scheme val="minor"/>
    </font>
    <font>
      <sz val="12"/>
      <color rgb="FF000000"/>
      <name val="Calibri"/>
      <family val="2"/>
    </font>
    <font>
      <sz val="11"/>
      <color rgb="FF000000"/>
      <name val="Calibri"/>
      <family val="2"/>
    </font>
    <font>
      <sz val="11"/>
      <color theme="9" tint="0.39997558519241921"/>
      <name val="Calibri"/>
      <family val="2"/>
    </font>
    <font>
      <sz val="12"/>
      <color rgb="FF000000"/>
      <name val="Calibri"/>
      <family val="2"/>
      <charset val="1"/>
    </font>
    <font>
      <i/>
      <sz val="11"/>
      <color rgb="FF000000"/>
      <name val="Calibri"/>
      <family val="2"/>
    </font>
    <font>
      <sz val="11"/>
      <color rgb="FFFF0000"/>
      <name val="Calibri"/>
      <family val="2"/>
    </font>
    <font>
      <i/>
      <sz val="12"/>
      <color rgb="FF000000"/>
      <name val="Calibri"/>
      <family val="2"/>
    </font>
    <font>
      <sz val="12"/>
      <color rgb="FF000000"/>
      <name val="Calibri"/>
      <family val="2"/>
      <scheme val="minor"/>
    </font>
    <font>
      <b/>
      <sz val="11"/>
      <color rgb="FF000000"/>
      <name val="Calibri"/>
      <family val="2"/>
    </font>
    <font>
      <sz val="13.5"/>
      <color rgb="FF000000"/>
      <name val="Calibri"/>
      <family val="2"/>
    </font>
    <font>
      <sz val="11"/>
      <color rgb="FF000000"/>
      <name val="Browallia New"/>
    </font>
    <font>
      <sz val="12"/>
      <color theme="1"/>
      <name val="Browallia New"/>
    </font>
    <font>
      <sz val="12"/>
      <color rgb="FF000000"/>
      <name val="Browallia New"/>
    </font>
    <font>
      <sz val="11"/>
      <color indexed="8"/>
      <name val="Browallia New"/>
    </font>
    <font>
      <sz val="11"/>
      <color theme="1"/>
      <name val="Browallia New"/>
    </font>
    <font>
      <sz val="10"/>
      <color theme="1"/>
      <name val="Browallia New"/>
    </font>
    <font>
      <sz val="10"/>
      <color rgb="FF000000"/>
      <name val="Browallia New"/>
    </font>
    <font>
      <b/>
      <sz val="14"/>
      <name val="Browallia New"/>
      <family val="2"/>
      <charset val="222"/>
    </font>
    <font>
      <sz val="18"/>
      <color indexed="8"/>
      <name val="Calibri"/>
      <family val="2"/>
    </font>
    <font>
      <sz val="16"/>
      <color theme="1"/>
      <name val="Browallia New"/>
    </font>
  </fonts>
  <fills count="9">
    <fill>
      <patternFill patternType="none"/>
    </fill>
    <fill>
      <patternFill patternType="gray125"/>
    </fill>
    <fill>
      <patternFill patternType="solid">
        <fgColor indexed="42"/>
        <bgColor indexed="27"/>
      </patternFill>
    </fill>
    <fill>
      <patternFill patternType="solid">
        <fgColor rgb="FFDDDDDD"/>
        <bgColor rgb="FFFFCCCC"/>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3" tint="0.79998168889431442"/>
        <bgColor indexed="64"/>
      </patternFill>
    </fill>
  </fills>
  <borders count="7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diagonal/>
    </border>
    <border>
      <left style="thin">
        <color indexed="8"/>
      </left>
      <right style="thin">
        <color indexed="8"/>
      </right>
      <top/>
      <bottom style="thick">
        <color indexed="8"/>
      </bottom>
      <diagonal/>
    </border>
    <border>
      <left style="thin">
        <color indexed="8"/>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ck">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ck">
        <color indexed="8"/>
      </left>
      <right style="medium">
        <color indexed="8"/>
      </right>
      <top style="thick">
        <color indexed="8"/>
      </top>
      <bottom/>
      <diagonal/>
    </border>
    <border>
      <left/>
      <right style="medium">
        <color indexed="8"/>
      </right>
      <top style="thick">
        <color indexed="8"/>
      </top>
      <bottom/>
      <diagonal/>
    </border>
    <border>
      <left/>
      <right style="thick">
        <color indexed="8"/>
      </right>
      <top style="thick">
        <color indexed="8"/>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medium">
        <color indexed="8"/>
      </bottom>
      <diagonal/>
    </border>
    <border>
      <left style="medium">
        <color indexed="8"/>
      </left>
      <right style="medium">
        <color indexed="8"/>
      </right>
      <top/>
      <bottom style="medium">
        <color indexed="8"/>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6E6B06"/>
      </bottom>
      <diagonal/>
    </border>
    <border>
      <left style="thin">
        <color rgb="FF6E6B06"/>
      </left>
      <right style="thin">
        <color rgb="FF000000"/>
      </right>
      <top style="thin">
        <color rgb="FF6E6B06"/>
      </top>
      <bottom style="thin">
        <color rgb="FF000000"/>
      </bottom>
      <diagonal/>
    </border>
    <border>
      <left/>
      <right/>
      <top/>
      <bottom style="thin">
        <color rgb="FF6E6B06"/>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bottom/>
      <diagonal/>
    </border>
    <border>
      <left style="thin">
        <color rgb="FF000000"/>
      </left>
      <right/>
      <top style="thin">
        <color rgb="FF000000"/>
      </top>
      <bottom/>
      <diagonal/>
    </border>
    <border>
      <left style="thin">
        <color rgb="FF000000"/>
      </left>
      <right/>
      <top/>
      <bottom/>
      <diagonal/>
    </border>
    <border>
      <left style="medium">
        <color indexed="8"/>
      </left>
      <right style="medium">
        <color indexed="8"/>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diagonal/>
    </border>
    <border>
      <left/>
      <right style="medium">
        <color indexed="64"/>
      </right>
      <top style="medium">
        <color indexed="8"/>
      </top>
      <bottom style="medium">
        <color indexed="64"/>
      </bottom>
      <diagonal/>
    </border>
    <border>
      <left/>
      <right style="medium">
        <color indexed="64"/>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style="thick">
        <color indexed="8"/>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9" fillId="0" borderId="0"/>
    <xf numFmtId="0" fontId="13" fillId="0" borderId="0" applyNumberFormat="0" applyFill="0" applyBorder="0" applyAlignment="0" applyProtection="0"/>
    <xf numFmtId="164" fontId="4" fillId="0" borderId="0" applyFill="0" applyBorder="0" applyAlignment="0" applyProtection="0"/>
    <xf numFmtId="164" fontId="4" fillId="0" borderId="0" applyFill="0" applyBorder="0" applyAlignment="0" applyProtection="0"/>
    <xf numFmtId="44" fontId="10" fillId="0" borderId="0" applyFont="0" applyFill="0" applyBorder="0" applyAlignment="0" applyProtection="0"/>
    <xf numFmtId="165" fontId="8" fillId="0" borderId="0" applyBorder="0" applyProtection="0"/>
    <xf numFmtId="44" fontId="10" fillId="0" borderId="0" applyFont="0" applyFill="0" applyBorder="0" applyAlignment="0" applyProtection="0"/>
    <xf numFmtId="0" fontId="4" fillId="0" borderId="0"/>
    <xf numFmtId="0" fontId="10" fillId="0" borderId="0"/>
    <xf numFmtId="0" fontId="11" fillId="0" borderId="0"/>
    <xf numFmtId="0" fontId="10" fillId="0" borderId="0"/>
    <xf numFmtId="0" fontId="8" fillId="0" borderId="0"/>
    <xf numFmtId="0" fontId="10" fillId="0" borderId="0"/>
    <xf numFmtId="0" fontId="12" fillId="3" borderId="0" applyBorder="0" applyProtection="0"/>
    <xf numFmtId="0" fontId="12" fillId="3" borderId="0" applyBorder="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0" fontId="1" fillId="0" borderId="0"/>
  </cellStyleXfs>
  <cellXfs count="303">
    <xf numFmtId="0" fontId="0" fillId="0" borderId="0" xfId="0"/>
    <xf numFmtId="0" fontId="0" fillId="0" borderId="0" xfId="0" applyAlignment="1">
      <alignment horizontal="center" vertical="center"/>
    </xf>
    <xf numFmtId="0" fontId="0" fillId="0" borderId="0" xfId="0" applyAlignment="1">
      <alignment horizont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2" xfId="0" applyNumberFormat="1" applyBorder="1" applyAlignment="1">
      <alignment horizontal="center" vertical="center"/>
    </xf>
    <xf numFmtId="0" fontId="0" fillId="0" borderId="0" xfId="0" applyAlignment="1">
      <alignment wrapText="1"/>
    </xf>
    <xf numFmtId="0" fontId="0" fillId="0" borderId="1" xfId="0" applyBorder="1" applyAlignment="1">
      <alignment horizontal="center"/>
    </xf>
    <xf numFmtId="14" fontId="0" fillId="0" borderId="1" xfId="0" applyNumberFormat="1" applyBorder="1" applyAlignment="1">
      <alignment horizontal="center"/>
    </xf>
    <xf numFmtId="14" fontId="0" fillId="0" borderId="3" xfId="0" applyNumberFormat="1" applyBorder="1" applyAlignment="1">
      <alignment horizontal="center"/>
    </xf>
    <xf numFmtId="0" fontId="0" fillId="0" borderId="0" xfId="0" applyAlignment="1">
      <alignment vertical="center"/>
    </xf>
    <xf numFmtId="0" fontId="0" fillId="0" borderId="3" xfId="0" applyBorder="1" applyAlignment="1">
      <alignment horizontal="center"/>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14" fillId="0" borderId="0" xfId="0" applyFont="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14" fontId="3" fillId="4" borderId="2" xfId="0" applyNumberFormat="1" applyFont="1" applyFill="1" applyBorder="1" applyAlignment="1">
      <alignment horizontal="center" vertical="center"/>
    </xf>
    <xf numFmtId="14" fontId="3" fillId="4" borderId="4" xfId="0" applyNumberFormat="1" applyFont="1" applyFill="1" applyBorder="1" applyAlignment="1">
      <alignment horizontal="center" vertical="center"/>
    </xf>
    <xf numFmtId="0" fontId="3" fillId="4" borderId="5" xfId="0" applyFont="1" applyFill="1" applyBorder="1" applyAlignment="1">
      <alignment horizontal="center" vertical="center"/>
    </xf>
    <xf numFmtId="14" fontId="3" fillId="4" borderId="6"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2" xfId="0" applyBorder="1" applyAlignment="1">
      <alignment horizontal="center" vertical="center"/>
    </xf>
    <xf numFmtId="0" fontId="2" fillId="2"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4" borderId="8" xfId="0" applyFont="1" applyFill="1" applyBorder="1" applyAlignment="1">
      <alignment horizontal="center" vertical="center"/>
    </xf>
    <xf numFmtId="0" fontId="0" fillId="0" borderId="8" xfId="0" applyBorder="1" applyAlignment="1">
      <alignment horizontal="center" vertical="center"/>
    </xf>
    <xf numFmtId="0" fontId="2" fillId="2" borderId="9" xfId="0" applyFont="1" applyFill="1" applyBorder="1" applyAlignment="1">
      <alignment horizontal="center" vertical="center" wrapText="1"/>
    </xf>
    <xf numFmtId="0" fontId="0" fillId="0" borderId="10" xfId="0" applyBorder="1" applyAlignment="1">
      <alignment horizontal="center" vertical="center"/>
    </xf>
    <xf numFmtId="14" fontId="0" fillId="0" borderId="10" xfId="0" applyNumberFormat="1" applyBorder="1" applyAlignment="1">
      <alignment horizontal="center" vertical="center"/>
    </xf>
    <xf numFmtId="0" fontId="0" fillId="0" borderId="11" xfId="0" applyBorder="1" applyAlignment="1">
      <alignment horizontal="center" vertical="center"/>
    </xf>
    <xf numFmtId="0" fontId="0" fillId="4" borderId="0" xfId="0" applyFill="1" applyAlignment="1">
      <alignment horizontal="center" vertical="center"/>
    </xf>
    <xf numFmtId="0" fontId="15" fillId="0" borderId="0" xfId="0" applyFont="1" applyAlignment="1">
      <alignment vertical="center"/>
    </xf>
    <xf numFmtId="14" fontId="3" fillId="0" borderId="6" xfId="0" applyNumberFormat="1"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16" fillId="0" borderId="0" xfId="0" applyFont="1" applyAlignment="1">
      <alignment vertical="center"/>
    </xf>
    <xf numFmtId="0" fontId="3" fillId="0" borderId="6" xfId="0" applyFont="1" applyBorder="1" applyAlignment="1">
      <alignment horizontal="center" vertical="center"/>
    </xf>
    <xf numFmtId="14" fontId="0" fillId="4" borderId="2" xfId="0" applyNumberFormat="1" applyFill="1" applyBorder="1" applyAlignment="1">
      <alignment horizontal="center" vertical="center"/>
    </xf>
    <xf numFmtId="14" fontId="0" fillId="4" borderId="14" xfId="0" applyNumberFormat="1" applyFill="1" applyBorder="1" applyAlignment="1">
      <alignment horizontal="center" vertical="center"/>
    </xf>
    <xf numFmtId="14" fontId="0" fillId="4" borderId="1" xfId="0" applyNumberFormat="1" applyFill="1" applyBorder="1" applyAlignment="1">
      <alignment horizontal="center"/>
    </xf>
    <xf numFmtId="14" fontId="0" fillId="4" borderId="15" xfId="0" applyNumberFormat="1" applyFill="1" applyBorder="1" applyAlignment="1">
      <alignment horizontal="center"/>
    </xf>
    <xf numFmtId="14" fontId="0" fillId="4" borderId="0" xfId="0" applyNumberFormat="1" applyFill="1" applyAlignment="1">
      <alignment horizontal="center"/>
    </xf>
    <xf numFmtId="0" fontId="3" fillId="0" borderId="0" xfId="0" applyFont="1" applyAlignment="1">
      <alignment horizontal="center" vertical="center"/>
    </xf>
    <xf numFmtId="0" fontId="0" fillId="0" borderId="16"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4" borderId="1" xfId="0" applyFill="1" applyBorder="1" applyAlignment="1">
      <alignment horizontal="center" vertical="center"/>
    </xf>
    <xf numFmtId="0" fontId="0" fillId="0" borderId="17" xfId="0" applyBorder="1" applyAlignment="1">
      <alignment horizontal="center" vertical="center"/>
    </xf>
    <xf numFmtId="0" fontId="16" fillId="0" borderId="0" xfId="0" applyFont="1"/>
    <xf numFmtId="0" fontId="16" fillId="0" borderId="0" xfId="0" applyFont="1" applyAlignment="1">
      <alignment horizontal="center" vertical="center"/>
    </xf>
    <xf numFmtId="0" fontId="3" fillId="0" borderId="0" xfId="0" applyFont="1"/>
    <xf numFmtId="0" fontId="7" fillId="0" borderId="0" xfId="0" applyFont="1"/>
    <xf numFmtId="0" fontId="0" fillId="0" borderId="0" xfId="0" applyAlignment="1">
      <alignment horizontal="left" wrapText="1"/>
    </xf>
    <xf numFmtId="14" fontId="3" fillId="0" borderId="2" xfId="0" applyNumberFormat="1" applyFont="1" applyBorder="1" applyAlignment="1">
      <alignment horizontal="center" vertical="center"/>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20" fillId="0" borderId="0" xfId="0" applyFont="1" applyAlignment="1">
      <alignment horizontal="center"/>
    </xf>
    <xf numFmtId="0" fontId="2" fillId="2" borderId="18" xfId="0" applyFont="1" applyFill="1" applyBorder="1" applyAlignment="1">
      <alignment horizontal="center" vertical="center" wrapText="1"/>
    </xf>
    <xf numFmtId="0" fontId="0" fillId="0" borderId="19" xfId="0" applyBorder="1" applyAlignment="1">
      <alignment horizontal="center"/>
    </xf>
    <xf numFmtId="0" fontId="3" fillId="0" borderId="20" xfId="0" applyFont="1" applyBorder="1" applyAlignment="1">
      <alignment horizontal="center" vertical="center"/>
    </xf>
    <xf numFmtId="0" fontId="0" fillId="0" borderId="4" xfId="0" applyBorder="1" applyAlignment="1">
      <alignment horizontal="center"/>
    </xf>
    <xf numFmtId="0" fontId="3" fillId="0" borderId="21" xfId="0" applyFont="1" applyBorder="1" applyAlignment="1">
      <alignment horizontal="center" vertical="center"/>
    </xf>
    <xf numFmtId="0" fontId="21" fillId="0" borderId="4" xfId="0" applyFont="1" applyBorder="1" applyAlignment="1">
      <alignment horizontal="center" vertical="center"/>
    </xf>
    <xf numFmtId="0" fontId="3" fillId="0" borderId="22" xfId="0" applyFont="1" applyBorder="1" applyAlignment="1">
      <alignment horizontal="center" vertical="center"/>
    </xf>
    <xf numFmtId="0" fontId="0" fillId="0" borderId="23" xfId="0" applyBorder="1" applyAlignment="1">
      <alignment horizontal="center"/>
    </xf>
    <xf numFmtId="14" fontId="3" fillId="0" borderId="24" xfId="0" applyNumberFormat="1" applyFont="1" applyBorder="1" applyAlignment="1">
      <alignment horizontal="center" vertical="center"/>
    </xf>
    <xf numFmtId="0" fontId="3" fillId="0" borderId="20" xfId="0" applyFont="1" applyBorder="1" applyAlignment="1">
      <alignment horizontal="center" vertical="center" wrapText="1"/>
    </xf>
    <xf numFmtId="0" fontId="6" fillId="4" borderId="0" xfId="0" applyFont="1" applyFill="1" applyAlignment="1">
      <alignment horizontal="center" vertical="center"/>
    </xf>
    <xf numFmtId="0" fontId="3" fillId="0" borderId="19" xfId="0" applyFont="1" applyBorder="1" applyAlignment="1">
      <alignment horizontal="center" vertical="center"/>
    </xf>
    <xf numFmtId="0" fontId="3" fillId="4" borderId="20" xfId="0" applyFont="1" applyFill="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0" fillId="0" borderId="4" xfId="0" applyBorder="1" applyAlignment="1">
      <alignment horizontal="center" vertical="center"/>
    </xf>
    <xf numFmtId="0" fontId="22" fillId="4" borderId="0" xfId="0" applyFont="1" applyFill="1" applyAlignment="1">
      <alignment vertical="center"/>
    </xf>
    <xf numFmtId="0" fontId="23" fillId="0" borderId="0" xfId="0" applyFont="1" applyAlignment="1">
      <alignment horizont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0" fillId="0" borderId="30" xfId="0" applyBorder="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xf numFmtId="49" fontId="0" fillId="0" borderId="0" xfId="0" applyNumberFormat="1" applyAlignment="1">
      <alignment vertical="center"/>
    </xf>
    <xf numFmtId="0" fontId="0" fillId="4" borderId="0" xfId="0" applyFill="1" applyAlignment="1">
      <alignment vertical="center"/>
    </xf>
    <xf numFmtId="0" fontId="0" fillId="0" borderId="12" xfId="0"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14" fontId="6" fillId="0" borderId="0" xfId="0" applyNumberFormat="1" applyFont="1" applyAlignment="1">
      <alignment horizontal="center" vertical="center" wrapText="1"/>
    </xf>
    <xf numFmtId="14" fontId="6" fillId="4" borderId="0" xfId="0" applyNumberFormat="1" applyFont="1" applyFill="1" applyAlignment="1">
      <alignment horizontal="center" vertical="center"/>
    </xf>
    <xf numFmtId="0" fontId="2" fillId="0" borderId="0" xfId="0" applyFont="1" applyAlignment="1">
      <alignment vertical="center"/>
    </xf>
    <xf numFmtId="0" fontId="21" fillId="0" borderId="4" xfId="0" applyFont="1" applyBorder="1" applyAlignment="1">
      <alignment horizontal="center"/>
    </xf>
    <xf numFmtId="14" fontId="0" fillId="0" borderId="0" xfId="0" applyNumberFormat="1" applyAlignment="1">
      <alignment horizontal="center"/>
    </xf>
    <xf numFmtId="0" fontId="3" fillId="0" borderId="2" xfId="0" applyFont="1" applyBorder="1" applyAlignment="1">
      <alignment horizontal="center" vertical="center" wrapText="1"/>
    </xf>
    <xf numFmtId="0" fontId="25" fillId="0" borderId="1" xfId="0" applyFont="1" applyBorder="1" applyAlignment="1">
      <alignment horizontal="center" vertical="center"/>
    </xf>
    <xf numFmtId="0" fontId="2" fillId="0" borderId="7" xfId="0" applyFont="1" applyBorder="1" applyAlignment="1">
      <alignment horizontal="center" vertical="center" wrapText="1"/>
    </xf>
    <xf numFmtId="0" fontId="3" fillId="7" borderId="2" xfId="0" applyFont="1" applyFill="1" applyBorder="1" applyAlignment="1">
      <alignment horizontal="center" vertical="center"/>
    </xf>
    <xf numFmtId="0" fontId="21" fillId="0" borderId="0" xfId="0" applyFont="1" applyAlignment="1">
      <alignment horizontal="center"/>
    </xf>
    <xf numFmtId="0" fontId="3" fillId="0" borderId="21" xfId="0" applyFont="1" applyBorder="1" applyAlignment="1">
      <alignment horizontal="center" vertical="center" wrapText="1"/>
    </xf>
    <xf numFmtId="0" fontId="19" fillId="0" borderId="4" xfId="0" applyFont="1" applyBorder="1" applyAlignment="1">
      <alignment horizontal="center" vertical="center"/>
    </xf>
    <xf numFmtId="14" fontId="3" fillId="6" borderId="4" xfId="0" applyNumberFormat="1" applyFont="1" applyFill="1" applyBorder="1" applyAlignment="1">
      <alignment horizontal="center" vertical="center"/>
    </xf>
    <xf numFmtId="14" fontId="27" fillId="4" borderId="29" xfId="0" applyNumberFormat="1" applyFont="1" applyFill="1" applyBorder="1" applyAlignment="1">
      <alignment horizontal="center" vertical="center"/>
    </xf>
    <xf numFmtId="14" fontId="0" fillId="0" borderId="6" xfId="0" applyNumberFormat="1" applyBorder="1" applyAlignment="1">
      <alignment horizontal="center" vertical="center"/>
    </xf>
    <xf numFmtId="0" fontId="0" fillId="0" borderId="5" xfId="0" applyBorder="1" applyAlignment="1">
      <alignment horizontal="center" vertical="center"/>
    </xf>
    <xf numFmtId="14" fontId="3" fillId="4" borderId="23" xfId="0" applyNumberFormat="1" applyFont="1" applyFill="1" applyBorder="1" applyAlignment="1">
      <alignment horizontal="center" vertical="center"/>
    </xf>
    <xf numFmtId="14" fontId="3" fillId="4" borderId="32" xfId="0" applyNumberFormat="1" applyFont="1" applyFill="1" applyBorder="1" applyAlignment="1">
      <alignment horizontal="center" vertical="center"/>
    </xf>
    <xf numFmtId="14" fontId="3" fillId="6" borderId="6" xfId="0" applyNumberFormat="1" applyFont="1" applyFill="1" applyBorder="1" applyAlignment="1">
      <alignment horizontal="center" vertical="center"/>
    </xf>
    <xf numFmtId="0" fontId="29" fillId="0" borderId="0" xfId="0" applyFont="1"/>
    <xf numFmtId="0" fontId="3" fillId="0" borderId="35" xfId="0" applyFont="1" applyBorder="1" applyAlignment="1">
      <alignment horizontal="center" vertical="center"/>
    </xf>
    <xf numFmtId="0" fontId="18" fillId="0" borderId="3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xf>
    <xf numFmtId="0" fontId="3" fillId="4" borderId="38" xfId="0" applyFont="1" applyFill="1" applyBorder="1" applyAlignment="1">
      <alignment horizontal="center" vertical="center"/>
    </xf>
    <xf numFmtId="0" fontId="0" fillId="0" borderId="38" xfId="0" applyBorder="1" applyAlignment="1">
      <alignment horizontal="center" vertical="center"/>
    </xf>
    <xf numFmtId="14" fontId="6" fillId="0" borderId="0" xfId="0" applyNumberFormat="1" applyFont="1" applyAlignment="1">
      <alignment vertical="center" wrapText="1"/>
    </xf>
    <xf numFmtId="167" fontId="6" fillId="0" borderId="0" xfId="0" applyNumberFormat="1" applyFont="1" applyAlignment="1">
      <alignment vertical="center" wrapText="1"/>
    </xf>
    <xf numFmtId="0" fontId="3" fillId="0" borderId="57" xfId="0" applyFont="1" applyBorder="1" applyAlignment="1">
      <alignment horizontal="center" vertical="center"/>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37" fillId="8" borderId="58" xfId="0" applyFont="1" applyFill="1" applyBorder="1" applyAlignment="1">
      <alignment horizontal="center" vertical="center" wrapText="1"/>
    </xf>
    <xf numFmtId="0" fontId="37" fillId="8" borderId="58" xfId="0" applyFont="1" applyFill="1" applyBorder="1" applyAlignment="1">
      <alignment horizontal="center" vertical="center"/>
    </xf>
    <xf numFmtId="14" fontId="37" fillId="8" borderId="58" xfId="0" applyNumberFormat="1" applyFont="1" applyFill="1" applyBorder="1" applyAlignment="1">
      <alignment horizontal="center" vertical="center" wrapText="1"/>
    </xf>
    <xf numFmtId="167" fontId="37" fillId="8" borderId="58" xfId="0" applyNumberFormat="1" applyFont="1" applyFill="1" applyBorder="1" applyAlignment="1">
      <alignment horizontal="center" vertical="center" wrapText="1"/>
    </xf>
    <xf numFmtId="4" fontId="37" fillId="8" borderId="58" xfId="0" applyNumberFormat="1" applyFont="1" applyFill="1" applyBorder="1" applyAlignment="1">
      <alignment horizontal="center" vertical="center" wrapText="1"/>
    </xf>
    <xf numFmtId="0" fontId="3" fillId="0" borderId="59" xfId="0" applyFont="1" applyBorder="1" applyAlignment="1">
      <alignment horizontal="center" vertical="center"/>
    </xf>
    <xf numFmtId="0" fontId="0" fillId="0" borderId="59" xfId="0" applyBorder="1" applyAlignment="1">
      <alignment horizontal="center" vertical="center"/>
    </xf>
    <xf numFmtId="49" fontId="0" fillId="0" borderId="59" xfId="0" applyNumberForma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1" xfId="0" applyFont="1" applyBorder="1" applyAlignment="1">
      <alignment horizontal="center" vertical="center" wrapText="1"/>
    </xf>
    <xf numFmtId="0" fontId="0" fillId="0" borderId="62" xfId="0" applyBorder="1" applyAlignment="1">
      <alignment horizontal="center" vertical="center"/>
    </xf>
    <xf numFmtId="0" fontId="3" fillId="0" borderId="63" xfId="0" applyFont="1" applyBorder="1" applyAlignment="1">
      <alignment horizontal="center" vertical="center"/>
    </xf>
    <xf numFmtId="49" fontId="3" fillId="0" borderId="63" xfId="0" applyNumberFormat="1" applyFont="1" applyBorder="1" applyAlignment="1">
      <alignment horizontal="center"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3" fillId="0" borderId="65" xfId="0" applyFont="1" applyBorder="1" applyAlignment="1">
      <alignment horizontal="center" vertical="center"/>
    </xf>
    <xf numFmtId="0" fontId="3" fillId="4" borderId="63" xfId="0" applyFont="1" applyFill="1" applyBorder="1" applyAlignment="1">
      <alignment horizontal="center" vertical="center" wrapText="1"/>
    </xf>
    <xf numFmtId="0" fontId="21" fillId="5" borderId="63" xfId="0" applyFont="1" applyFill="1" applyBorder="1" applyAlignment="1">
      <alignment horizontal="center" vertical="center"/>
    </xf>
    <xf numFmtId="49" fontId="3" fillId="5" borderId="67" xfId="0" applyNumberFormat="1" applyFont="1" applyFill="1" applyBorder="1" applyAlignment="1">
      <alignment horizontal="center" vertical="center"/>
    </xf>
    <xf numFmtId="0" fontId="0" fillId="0" borderId="63" xfId="0" applyBorder="1" applyAlignment="1">
      <alignment horizontal="center" vertical="center"/>
    </xf>
    <xf numFmtId="0" fontId="31" fillId="4" borderId="40" xfId="0" applyFont="1" applyFill="1" applyBorder="1" applyAlignment="1">
      <alignment horizontal="center" vertical="center" wrapText="1"/>
    </xf>
    <xf numFmtId="0" fontId="31" fillId="4" borderId="29" xfId="0" applyFont="1" applyFill="1" applyBorder="1" applyAlignment="1">
      <alignment horizontal="center" vertical="center" wrapText="1"/>
    </xf>
    <xf numFmtId="167" fontId="31" fillId="4" borderId="29" xfId="0" applyNumberFormat="1" applyFont="1" applyFill="1" applyBorder="1" applyAlignment="1">
      <alignment horizontal="center" vertical="center" wrapText="1"/>
    </xf>
    <xf numFmtId="0" fontId="31" fillId="4" borderId="41" xfId="0" applyFont="1" applyFill="1" applyBorder="1" applyAlignment="1">
      <alignment horizontal="center" vertical="center"/>
    </xf>
    <xf numFmtId="0" fontId="31" fillId="4" borderId="29" xfId="0" applyFont="1" applyFill="1" applyBorder="1" applyAlignment="1">
      <alignment horizontal="center" vertical="center"/>
    </xf>
    <xf numFmtId="14" fontId="31" fillId="4" borderId="29" xfId="0" applyNumberFormat="1" applyFont="1" applyFill="1" applyBorder="1" applyAlignment="1">
      <alignment horizontal="center" vertical="center"/>
    </xf>
    <xf numFmtId="167" fontId="31" fillId="4" borderId="40" xfId="0" applyNumberFormat="1" applyFont="1" applyFill="1" applyBorder="1" applyAlignment="1">
      <alignment horizontal="center" vertical="center" wrapText="1"/>
    </xf>
    <xf numFmtId="167" fontId="31" fillId="4" borderId="41" xfId="0" applyNumberFormat="1" applyFont="1" applyFill="1" applyBorder="1" applyAlignment="1">
      <alignment horizontal="center" vertical="center" wrapText="1"/>
    </xf>
    <xf numFmtId="14" fontId="31" fillId="4" borderId="29" xfId="0" applyNumberFormat="1" applyFont="1" applyFill="1" applyBorder="1" applyAlignment="1">
      <alignment horizontal="center" vertical="center" wrapText="1"/>
    </xf>
    <xf numFmtId="14" fontId="31" fillId="4" borderId="40" xfId="0" applyNumberFormat="1" applyFont="1" applyFill="1" applyBorder="1" applyAlignment="1">
      <alignment horizontal="center" vertical="center" wrapText="1"/>
    </xf>
    <xf numFmtId="0" fontId="32" fillId="4" borderId="44" xfId="0" applyFont="1" applyFill="1" applyBorder="1" applyAlignment="1">
      <alignment horizontal="center" vertical="center" wrapText="1"/>
    </xf>
    <xf numFmtId="0" fontId="30" fillId="4" borderId="41" xfId="0" applyFont="1" applyFill="1" applyBorder="1" applyAlignment="1">
      <alignment horizontal="center" wrapText="1"/>
    </xf>
    <xf numFmtId="0" fontId="32" fillId="4" borderId="41" xfId="0" applyFont="1" applyFill="1" applyBorder="1" applyAlignment="1">
      <alignment horizontal="center" wrapText="1"/>
    </xf>
    <xf numFmtId="8" fontId="32" fillId="4" borderId="41" xfId="0" applyNumberFormat="1" applyFont="1" applyFill="1" applyBorder="1" applyAlignment="1">
      <alignment horizontal="center" wrapText="1"/>
    </xf>
    <xf numFmtId="0" fontId="30" fillId="4" borderId="41" xfId="0" applyFont="1" applyFill="1" applyBorder="1" applyAlignment="1">
      <alignment horizontal="center" vertical="center" wrapText="1"/>
    </xf>
    <xf numFmtId="0" fontId="32" fillId="4" borderId="41" xfId="0" applyFont="1" applyFill="1" applyBorder="1" applyAlignment="1">
      <alignment horizontal="center" vertical="center" wrapText="1"/>
    </xf>
    <xf numFmtId="8" fontId="32" fillId="4" borderId="41" xfId="0" applyNumberFormat="1" applyFont="1" applyFill="1" applyBorder="1" applyAlignment="1">
      <alignment horizontal="center" vertical="center" wrapText="1"/>
    </xf>
    <xf numFmtId="8" fontId="32" fillId="4" borderId="42" xfId="0" applyNumberFormat="1" applyFont="1" applyFill="1" applyBorder="1" applyAlignment="1">
      <alignment horizontal="center" vertical="center" wrapText="1"/>
    </xf>
    <xf numFmtId="14" fontId="31" fillId="4" borderId="41" xfId="0" applyNumberFormat="1" applyFont="1" applyFill="1" applyBorder="1" applyAlignment="1">
      <alignment horizontal="center" vertical="center" wrapText="1"/>
    </xf>
    <xf numFmtId="0" fontId="30" fillId="4" borderId="43" xfId="0" applyFont="1" applyFill="1" applyBorder="1" applyAlignment="1">
      <alignment horizontal="center" vertical="center" wrapText="1"/>
    </xf>
    <xf numFmtId="0" fontId="32" fillId="4" borderId="45" xfId="0" applyFont="1" applyFill="1" applyBorder="1" applyAlignment="1">
      <alignment horizontal="center" vertical="center"/>
    </xf>
    <xf numFmtId="8" fontId="32" fillId="4" borderId="29" xfId="0" applyNumberFormat="1" applyFont="1" applyFill="1" applyBorder="1" applyAlignment="1">
      <alignment horizontal="center" vertical="center"/>
    </xf>
    <xf numFmtId="167" fontId="31" fillId="4" borderId="46" xfId="0" applyNumberFormat="1" applyFont="1" applyFill="1" applyBorder="1" applyAlignment="1">
      <alignment horizontal="center" vertical="center" wrapText="1"/>
    </xf>
    <xf numFmtId="14" fontId="34" fillId="4" borderId="29" xfId="0" applyNumberFormat="1" applyFont="1" applyFill="1" applyBorder="1" applyAlignment="1">
      <alignment horizontal="center" vertical="center" wrapText="1"/>
    </xf>
    <xf numFmtId="14" fontId="35" fillId="4" borderId="40" xfId="0" applyNumberFormat="1" applyFont="1" applyFill="1" applyBorder="1" applyAlignment="1">
      <alignment horizontal="center" vertical="center" wrapText="1"/>
    </xf>
    <xf numFmtId="167" fontId="31" fillId="4" borderId="29" xfId="0" applyNumberFormat="1" applyFont="1" applyFill="1" applyBorder="1" applyAlignment="1">
      <alignment horizontal="center" vertical="center"/>
    </xf>
    <xf numFmtId="0" fontId="33" fillId="4" borderId="29" xfId="0" applyFont="1" applyFill="1" applyBorder="1" applyAlignment="1">
      <alignment horizontal="center" vertical="center" wrapText="1"/>
    </xf>
    <xf numFmtId="14" fontId="31" fillId="4" borderId="46" xfId="0" applyNumberFormat="1" applyFont="1" applyFill="1" applyBorder="1" applyAlignment="1">
      <alignment horizontal="center" vertical="center" wrapText="1"/>
    </xf>
    <xf numFmtId="14" fontId="31" fillId="4" borderId="46" xfId="0" applyNumberFormat="1" applyFont="1" applyFill="1" applyBorder="1" applyAlignment="1">
      <alignment horizontal="center" vertical="center"/>
    </xf>
    <xf numFmtId="0" fontId="32" fillId="4" borderId="29" xfId="0" applyFont="1" applyFill="1" applyBorder="1" applyAlignment="1">
      <alignment horizontal="center" vertical="center" wrapText="1"/>
    </xf>
    <xf numFmtId="0" fontId="32" fillId="4" borderId="4" xfId="0" applyFont="1" applyFill="1" applyBorder="1" applyAlignment="1">
      <alignment horizontal="center" vertical="center" wrapText="1"/>
    </xf>
    <xf numFmtId="8" fontId="30" fillId="4" borderId="4" xfId="0" applyNumberFormat="1" applyFont="1" applyFill="1" applyBorder="1" applyAlignment="1">
      <alignment horizontal="center" vertical="center" wrapText="1"/>
    </xf>
    <xf numFmtId="0" fontId="31" fillId="4" borderId="46" xfId="0" applyFont="1" applyFill="1" applyBorder="1" applyAlignment="1">
      <alignment horizontal="center" vertical="center"/>
    </xf>
    <xf numFmtId="0" fontId="32" fillId="4" borderId="32" xfId="0" applyFont="1" applyFill="1" applyBorder="1" applyAlignment="1">
      <alignment horizontal="center" vertical="center" wrapText="1"/>
    </xf>
    <xf numFmtId="8" fontId="30" fillId="4" borderId="32" xfId="0" applyNumberFormat="1" applyFont="1" applyFill="1" applyBorder="1" applyAlignment="1">
      <alignment horizontal="center" vertical="center" wrapText="1"/>
    </xf>
    <xf numFmtId="0" fontId="30" fillId="4" borderId="29" xfId="0" applyFont="1" applyFill="1" applyBorder="1" applyAlignment="1">
      <alignment horizontal="center" vertical="center" wrapText="1"/>
    </xf>
    <xf numFmtId="0" fontId="32" fillId="4" borderId="41" xfId="0" applyFont="1" applyFill="1" applyBorder="1" applyAlignment="1">
      <alignment horizontal="center" vertical="top" wrapText="1"/>
    </xf>
    <xf numFmtId="0" fontId="32" fillId="4" borderId="4" xfId="0" applyFont="1" applyFill="1" applyBorder="1" applyAlignment="1">
      <alignment horizontal="center" vertical="center"/>
    </xf>
    <xf numFmtId="8" fontId="32" fillId="4" borderId="16" xfId="0" applyNumberFormat="1" applyFont="1" applyFill="1" applyBorder="1" applyAlignment="1">
      <alignment horizontal="center" vertical="center" wrapText="1"/>
    </xf>
    <xf numFmtId="0" fontId="32" fillId="4" borderId="32" xfId="0" applyFont="1" applyFill="1" applyBorder="1" applyAlignment="1">
      <alignment horizontal="center" vertical="center"/>
    </xf>
    <xf numFmtId="8" fontId="32" fillId="4" borderId="48" xfId="0" applyNumberFormat="1" applyFont="1" applyFill="1" applyBorder="1" applyAlignment="1">
      <alignment horizontal="center" vertical="center" wrapText="1"/>
    </xf>
    <xf numFmtId="0" fontId="32" fillId="4" borderId="49" xfId="0" applyFont="1" applyFill="1" applyBorder="1" applyAlignment="1">
      <alignment horizontal="center" vertical="center"/>
    </xf>
    <xf numFmtId="8" fontId="32" fillId="4" borderId="50" xfId="0" applyNumberFormat="1"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4" xfId="0" applyFont="1" applyFill="1" applyBorder="1" applyAlignment="1">
      <alignment horizontal="center" wrapText="1"/>
    </xf>
    <xf numFmtId="0" fontId="30" fillId="4" borderId="32" xfId="0" applyFont="1" applyFill="1" applyBorder="1" applyAlignment="1">
      <alignment horizontal="center" vertical="center" wrapText="1"/>
    </xf>
    <xf numFmtId="0" fontId="30" fillId="4" borderId="32" xfId="0" applyFont="1" applyFill="1" applyBorder="1" applyAlignment="1">
      <alignment horizontal="center" wrapText="1"/>
    </xf>
    <xf numFmtId="0" fontId="30" fillId="4" borderId="49" xfId="0" applyFont="1" applyFill="1" applyBorder="1" applyAlignment="1">
      <alignment horizontal="center" wrapText="1"/>
    </xf>
    <xf numFmtId="0" fontId="30" fillId="4" borderId="54" xfId="0" applyFont="1" applyFill="1" applyBorder="1" applyAlignment="1">
      <alignment horizontal="center" vertical="center" wrapText="1"/>
    </xf>
    <xf numFmtId="0" fontId="30" fillId="4" borderId="29" xfId="0" applyFont="1" applyFill="1" applyBorder="1" applyAlignment="1">
      <alignment horizontal="center" wrapText="1"/>
    </xf>
    <xf numFmtId="0" fontId="36" fillId="4" borderId="32" xfId="0" applyFont="1" applyFill="1" applyBorder="1" applyAlignment="1">
      <alignment horizontal="center" vertical="center" wrapText="1"/>
    </xf>
    <xf numFmtId="0" fontId="30" fillId="4" borderId="32" xfId="0" applyFont="1" applyFill="1" applyBorder="1" applyAlignment="1">
      <alignment horizontal="center" vertical="center"/>
    </xf>
    <xf numFmtId="0" fontId="30" fillId="4" borderId="4" xfId="0" applyFont="1" applyFill="1" applyBorder="1" applyAlignment="1">
      <alignment horizontal="center" vertical="center"/>
    </xf>
    <xf numFmtId="167" fontId="30" fillId="4" borderId="4" xfId="0" applyNumberFormat="1" applyFont="1" applyFill="1" applyBorder="1" applyAlignment="1">
      <alignment horizontal="center" vertical="center" wrapText="1"/>
    </xf>
    <xf numFmtId="167" fontId="30" fillId="4" borderId="32" xfId="0" applyNumberFormat="1" applyFont="1" applyFill="1" applyBorder="1" applyAlignment="1">
      <alignment horizontal="center" vertical="center" wrapText="1"/>
    </xf>
    <xf numFmtId="0" fontId="36" fillId="4" borderId="4" xfId="0" applyFont="1" applyFill="1" applyBorder="1" applyAlignment="1">
      <alignment horizontal="center" vertical="center"/>
    </xf>
    <xf numFmtId="0" fontId="36" fillId="4" borderId="32" xfId="0" applyFont="1" applyFill="1" applyBorder="1" applyAlignment="1">
      <alignment horizontal="center" vertical="center"/>
    </xf>
    <xf numFmtId="14" fontId="31" fillId="4" borderId="33" xfId="0" applyNumberFormat="1" applyFont="1" applyFill="1" applyBorder="1" applyAlignment="1">
      <alignment horizontal="center" vertical="center"/>
    </xf>
    <xf numFmtId="0" fontId="35" fillId="4" borderId="46" xfId="0" applyFont="1" applyFill="1" applyBorder="1" applyAlignment="1">
      <alignment horizontal="center" vertical="center"/>
    </xf>
    <xf numFmtId="0" fontId="32" fillId="4" borderId="29" xfId="0" applyFont="1" applyFill="1" applyBorder="1" applyAlignment="1">
      <alignment horizontal="center" vertical="center"/>
    </xf>
    <xf numFmtId="0" fontId="30" fillId="4" borderId="29" xfId="0" applyFont="1" applyFill="1" applyBorder="1" applyAlignment="1">
      <alignment horizontal="center" vertical="center"/>
    </xf>
    <xf numFmtId="0" fontId="30" fillId="4" borderId="41" xfId="0" applyFont="1" applyFill="1" applyBorder="1" applyAlignment="1">
      <alignment horizontal="center" vertical="center"/>
    </xf>
    <xf numFmtId="166" fontId="39" fillId="4" borderId="29" xfId="0" applyNumberFormat="1" applyFont="1" applyFill="1" applyBorder="1" applyAlignment="1">
      <alignment horizontal="center" vertical="center" wrapText="1"/>
    </xf>
    <xf numFmtId="166" fontId="39" fillId="4" borderId="29" xfId="3" applyNumberFormat="1" applyFont="1" applyFill="1" applyBorder="1" applyAlignment="1" applyProtection="1">
      <alignment horizontal="center" vertical="center"/>
    </xf>
    <xf numFmtId="166" fontId="39" fillId="4" borderId="29" xfId="0" applyNumberFormat="1" applyFont="1" applyFill="1" applyBorder="1" applyAlignment="1">
      <alignment horizontal="center" vertical="center"/>
    </xf>
    <xf numFmtId="166" fontId="39" fillId="4" borderId="29" xfId="3" applyNumberFormat="1" applyFont="1" applyFill="1" applyBorder="1" applyAlignment="1">
      <alignment horizontal="center" vertical="center"/>
    </xf>
    <xf numFmtId="167" fontId="31" fillId="4" borderId="40" xfId="0" applyNumberFormat="1" applyFont="1" applyFill="1" applyBorder="1" applyAlignment="1">
      <alignment horizontal="center" vertical="center"/>
    </xf>
    <xf numFmtId="167" fontId="31" fillId="4" borderId="41" xfId="0" applyNumberFormat="1" applyFont="1" applyFill="1" applyBorder="1" applyAlignment="1">
      <alignment horizontal="center" vertical="center"/>
    </xf>
    <xf numFmtId="49" fontId="2" fillId="2" borderId="67" xfId="0" applyNumberFormat="1" applyFont="1" applyFill="1" applyBorder="1" applyAlignment="1">
      <alignment horizontal="center" vertical="center"/>
    </xf>
    <xf numFmtId="0" fontId="2" fillId="2" borderId="67" xfId="0" applyFont="1" applyFill="1" applyBorder="1" applyAlignment="1">
      <alignment horizontal="center" vertical="center"/>
    </xf>
    <xf numFmtId="49" fontId="3" fillId="0" borderId="67" xfId="0" applyNumberFormat="1" applyFont="1" applyBorder="1" applyAlignment="1">
      <alignment horizontal="center" vertical="center"/>
    </xf>
    <xf numFmtId="0" fontId="3" fillId="0" borderId="67" xfId="0" applyFont="1" applyBorder="1" applyAlignment="1">
      <alignment horizontal="center" vertical="center"/>
    </xf>
    <xf numFmtId="14" fontId="3" fillId="0" borderId="68" xfId="0" applyNumberFormat="1" applyFont="1" applyBorder="1" applyAlignment="1">
      <alignment horizontal="center" vertical="center"/>
    </xf>
    <xf numFmtId="0" fontId="3" fillId="0" borderId="68" xfId="0" applyFont="1" applyBorder="1" applyAlignment="1">
      <alignment horizontal="center" vertical="center"/>
    </xf>
    <xf numFmtId="49" fontId="3" fillId="0" borderId="69" xfId="0" applyNumberFormat="1" applyFont="1" applyBorder="1" applyAlignment="1">
      <alignment horizontal="center" vertical="center"/>
    </xf>
    <xf numFmtId="14" fontId="3" fillId="0" borderId="70" xfId="0" applyNumberFormat="1" applyFont="1" applyBorder="1" applyAlignment="1">
      <alignment horizontal="center" vertical="center"/>
    </xf>
    <xf numFmtId="0" fontId="2" fillId="2" borderId="71" xfId="0" applyFont="1" applyFill="1" applyBorder="1" applyAlignment="1">
      <alignment horizontal="center" vertical="center" wrapText="1"/>
    </xf>
    <xf numFmtId="0" fontId="2" fillId="2" borderId="63" xfId="0" applyFont="1" applyFill="1" applyBorder="1" applyAlignment="1">
      <alignment horizontal="center" vertical="center"/>
    </xf>
    <xf numFmtId="0" fontId="2" fillId="2" borderId="67"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0" xfId="0" applyFont="1" applyFill="1" applyBorder="1" applyAlignment="1">
      <alignment horizontal="center" vertical="center"/>
    </xf>
    <xf numFmtId="49" fontId="2" fillId="2" borderId="64" xfId="0" applyNumberFormat="1" applyFont="1" applyFill="1" applyBorder="1" applyAlignment="1">
      <alignment horizontal="center" vertical="center"/>
    </xf>
    <xf numFmtId="0" fontId="2" fillId="2" borderId="68" xfId="0" applyFont="1" applyFill="1" applyBorder="1" applyAlignment="1">
      <alignment horizontal="center" vertical="center"/>
    </xf>
    <xf numFmtId="0" fontId="0" fillId="0" borderId="67" xfId="0" applyBorder="1" applyAlignment="1">
      <alignment horizontal="center" vertical="center"/>
    </xf>
    <xf numFmtId="0" fontId="4" fillId="0" borderId="67" xfId="0" applyFont="1" applyBorder="1" applyAlignment="1">
      <alignment horizontal="center" vertical="center"/>
    </xf>
    <xf numFmtId="0" fontId="0" fillId="0" borderId="67" xfId="0" applyBorder="1" applyAlignment="1">
      <alignment horizontal="center" vertical="center" wrapText="1"/>
    </xf>
    <xf numFmtId="0" fontId="6" fillId="0" borderId="67" xfId="0" applyFont="1" applyBorder="1" applyAlignment="1">
      <alignment horizontal="center" vertical="center"/>
    </xf>
    <xf numFmtId="0" fontId="3" fillId="0" borderId="66" xfId="0" applyFont="1" applyBorder="1" applyAlignment="1">
      <alignment horizontal="center" vertical="center" wrapText="1"/>
    </xf>
    <xf numFmtId="0" fontId="3" fillId="0" borderId="66" xfId="0" applyFont="1" applyBorder="1" applyAlignment="1">
      <alignment horizontal="center" vertical="center"/>
    </xf>
    <xf numFmtId="0" fontId="0" fillId="0" borderId="64" xfId="0" applyBorder="1" applyAlignment="1">
      <alignment horizontal="center" vertical="center"/>
    </xf>
    <xf numFmtId="0" fontId="3" fillId="0" borderId="75" xfId="2" applyFont="1" applyBorder="1" applyAlignment="1">
      <alignment horizontal="center" vertical="center"/>
    </xf>
    <xf numFmtId="49" fontId="3" fillId="0" borderId="68" xfId="0" applyNumberFormat="1" applyFont="1" applyBorder="1" applyAlignment="1">
      <alignment horizontal="center" vertical="center"/>
    </xf>
    <xf numFmtId="49" fontId="3" fillId="0" borderId="59" xfId="0" applyNumberFormat="1" applyFont="1" applyBorder="1" applyAlignment="1">
      <alignment horizontal="center" vertical="center"/>
    </xf>
    <xf numFmtId="0" fontId="3" fillId="0" borderId="59" xfId="0" applyFont="1" applyBorder="1" applyAlignment="1">
      <alignment horizontal="center" vertical="center" wrapText="1"/>
    </xf>
    <xf numFmtId="0" fontId="3" fillId="0" borderId="70" xfId="0" applyFont="1" applyBorder="1" applyAlignment="1">
      <alignment horizontal="center" vertical="center"/>
    </xf>
    <xf numFmtId="0" fontId="3" fillId="5" borderId="59" xfId="0" applyFont="1" applyFill="1" applyBorder="1" applyAlignment="1">
      <alignment horizontal="center" vertical="center"/>
    </xf>
    <xf numFmtId="0" fontId="18" fillId="0" borderId="60" xfId="0" applyFont="1" applyBorder="1" applyAlignment="1" applyProtection="1">
      <alignment horizontal="center" vertical="center" wrapText="1"/>
      <protection locked="0"/>
    </xf>
    <xf numFmtId="0" fontId="0" fillId="0" borderId="70" xfId="0" applyBorder="1" applyAlignment="1">
      <alignment horizontal="center" vertical="center"/>
    </xf>
    <xf numFmtId="49" fontId="0" fillId="0" borderId="59" xfId="0" applyNumberFormat="1" applyBorder="1" applyAlignment="1">
      <alignment vertical="center"/>
    </xf>
    <xf numFmtId="0" fontId="31" fillId="4" borderId="40" xfId="0" applyFont="1" applyFill="1" applyBorder="1" applyAlignment="1">
      <alignment horizontal="center" vertical="center"/>
    </xf>
    <xf numFmtId="0" fontId="31" fillId="4" borderId="42" xfId="0" applyFont="1" applyFill="1" applyBorder="1" applyAlignment="1">
      <alignment horizontal="center" vertical="center"/>
    </xf>
    <xf numFmtId="0" fontId="31" fillId="4" borderId="41" xfId="0" applyFont="1" applyFill="1" applyBorder="1" applyAlignment="1">
      <alignment horizontal="center" vertical="center"/>
    </xf>
    <xf numFmtId="0" fontId="31" fillId="4" borderId="40"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41" xfId="0" applyFont="1" applyFill="1" applyBorder="1" applyAlignment="1">
      <alignment horizontal="center" vertical="center" wrapText="1"/>
    </xf>
    <xf numFmtId="14" fontId="31" fillId="4" borderId="40" xfId="0" applyNumberFormat="1" applyFont="1" applyFill="1" applyBorder="1" applyAlignment="1">
      <alignment horizontal="center" vertical="center"/>
    </xf>
    <xf numFmtId="14" fontId="31" fillId="4" borderId="42" xfId="0" applyNumberFormat="1" applyFont="1" applyFill="1" applyBorder="1" applyAlignment="1">
      <alignment horizontal="center" vertical="center"/>
    </xf>
    <xf numFmtId="14" fontId="31" fillId="4" borderId="41" xfId="0" applyNumberFormat="1" applyFont="1" applyFill="1" applyBorder="1" applyAlignment="1">
      <alignment horizontal="center" vertical="center"/>
    </xf>
    <xf numFmtId="166" fontId="39" fillId="4" borderId="40" xfId="0" applyNumberFormat="1" applyFont="1" applyFill="1" applyBorder="1" applyAlignment="1">
      <alignment horizontal="center" vertical="center"/>
    </xf>
    <xf numFmtId="166" fontId="39" fillId="4" borderId="42" xfId="0" applyNumberFormat="1" applyFont="1" applyFill="1" applyBorder="1" applyAlignment="1">
      <alignment horizontal="center" vertical="center"/>
    </xf>
    <xf numFmtId="166" fontId="39" fillId="4" borderId="41" xfId="0" applyNumberFormat="1" applyFont="1" applyFill="1" applyBorder="1" applyAlignment="1">
      <alignment horizontal="center" vertical="center"/>
    </xf>
    <xf numFmtId="0" fontId="31" fillId="4" borderId="55" xfId="0" applyFont="1" applyFill="1" applyBorder="1" applyAlignment="1">
      <alignment horizontal="center" vertical="center"/>
    </xf>
    <xf numFmtId="0" fontId="31" fillId="4" borderId="56" xfId="0" applyFont="1" applyFill="1" applyBorder="1" applyAlignment="1">
      <alignment horizontal="center" vertical="center"/>
    </xf>
    <xf numFmtId="0" fontId="31" fillId="4" borderId="47" xfId="0" applyFont="1" applyFill="1" applyBorder="1" applyAlignment="1">
      <alignment horizontal="center" vertical="center"/>
    </xf>
    <xf numFmtId="166" fontId="39" fillId="4" borderId="40" xfId="3" applyNumberFormat="1" applyFont="1" applyFill="1" applyBorder="1" applyAlignment="1">
      <alignment horizontal="center" vertical="center"/>
    </xf>
    <xf numFmtId="166" fontId="39" fillId="4" borderId="42" xfId="3" applyNumberFormat="1" applyFont="1" applyFill="1" applyBorder="1" applyAlignment="1">
      <alignment horizontal="center" vertical="center"/>
    </xf>
    <xf numFmtId="14" fontId="31" fillId="4" borderId="40" xfId="0" applyNumberFormat="1" applyFont="1" applyFill="1" applyBorder="1" applyAlignment="1">
      <alignment horizontal="center" vertical="center" wrapText="1"/>
    </xf>
    <xf numFmtId="14" fontId="31" fillId="4" borderId="42" xfId="0" applyNumberFormat="1" applyFont="1" applyFill="1" applyBorder="1" applyAlignment="1">
      <alignment horizontal="center" vertical="center" wrapText="1"/>
    </xf>
    <xf numFmtId="166" fontId="39" fillId="4" borderId="40" xfId="0" applyNumberFormat="1" applyFont="1" applyFill="1" applyBorder="1" applyAlignment="1">
      <alignment horizontal="center" vertical="center" wrapText="1"/>
    </xf>
    <xf numFmtId="166" fontId="39" fillId="4" borderId="41" xfId="0" applyNumberFormat="1" applyFont="1" applyFill="1" applyBorder="1" applyAlignment="1">
      <alignment horizontal="center" vertical="center" wrapText="1"/>
    </xf>
    <xf numFmtId="14" fontId="31" fillId="4" borderId="47" xfId="0" applyNumberFormat="1" applyFont="1" applyFill="1" applyBorder="1" applyAlignment="1">
      <alignment horizontal="center" vertical="center"/>
    </xf>
    <xf numFmtId="167" fontId="31" fillId="4" borderId="40" xfId="0" applyNumberFormat="1" applyFont="1" applyFill="1" applyBorder="1" applyAlignment="1">
      <alignment horizontal="center" vertical="center" wrapText="1"/>
    </xf>
    <xf numFmtId="167" fontId="31" fillId="4" borderId="42" xfId="0" applyNumberFormat="1" applyFont="1" applyFill="1" applyBorder="1" applyAlignment="1">
      <alignment horizontal="center" vertical="center" wrapText="1"/>
    </xf>
    <xf numFmtId="167" fontId="31" fillId="4" borderId="41" xfId="0" applyNumberFormat="1" applyFont="1" applyFill="1" applyBorder="1" applyAlignment="1">
      <alignment horizontal="center" vertical="center" wrapText="1"/>
    </xf>
    <xf numFmtId="166" fontId="39" fillId="4" borderId="42" xfId="0" applyNumberFormat="1" applyFont="1" applyFill="1" applyBorder="1" applyAlignment="1">
      <alignment horizontal="center" vertical="center" wrapText="1"/>
    </xf>
    <xf numFmtId="166" fontId="39" fillId="4" borderId="41" xfId="3" applyNumberFormat="1" applyFont="1" applyFill="1" applyBorder="1" applyAlignment="1">
      <alignment horizontal="center" vertical="center"/>
    </xf>
    <xf numFmtId="166" fontId="39" fillId="4" borderId="29" xfId="3" applyNumberFormat="1" applyFont="1" applyFill="1" applyBorder="1" applyAlignment="1">
      <alignment horizontal="center" vertical="center"/>
    </xf>
    <xf numFmtId="166" fontId="39" fillId="4" borderId="40" xfId="0" applyNumberFormat="1" applyFont="1" applyFill="1" applyBorder="1" applyAlignment="1">
      <alignment vertical="center"/>
    </xf>
    <xf numFmtId="166" fontId="39" fillId="4" borderId="42" xfId="0" applyNumberFormat="1" applyFont="1" applyFill="1" applyBorder="1" applyAlignment="1">
      <alignment vertical="center"/>
    </xf>
    <xf numFmtId="166" fontId="39" fillId="4" borderId="41" xfId="0" applyNumberFormat="1" applyFont="1" applyFill="1" applyBorder="1" applyAlignment="1">
      <alignment vertical="center"/>
    </xf>
    <xf numFmtId="14" fontId="31" fillId="4" borderId="29" xfId="0" applyNumberFormat="1" applyFont="1" applyFill="1" applyBorder="1" applyAlignment="1">
      <alignment horizontal="center" vertical="center"/>
    </xf>
    <xf numFmtId="0" fontId="32" fillId="4" borderId="51" xfId="0" applyFont="1" applyFill="1" applyBorder="1" applyAlignment="1">
      <alignment horizontal="center" vertical="center"/>
    </xf>
    <xf numFmtId="0" fontId="32" fillId="4" borderId="52" xfId="0" applyFont="1" applyFill="1" applyBorder="1" applyAlignment="1">
      <alignment horizontal="center" vertical="center"/>
    </xf>
    <xf numFmtId="0" fontId="32" fillId="4" borderId="53" xfId="0" applyFont="1" applyFill="1" applyBorder="1" applyAlignment="1">
      <alignment horizontal="center" vertical="center"/>
    </xf>
    <xf numFmtId="14" fontId="31" fillId="4" borderId="41" xfId="0" applyNumberFormat="1" applyFont="1" applyFill="1" applyBorder="1" applyAlignment="1">
      <alignment horizontal="center" vertical="center" wrapText="1"/>
    </xf>
    <xf numFmtId="0" fontId="31" fillId="4" borderId="29" xfId="0" applyFont="1" applyFill="1" applyBorder="1" applyAlignment="1">
      <alignment horizontal="center" vertical="center"/>
    </xf>
    <xf numFmtId="166" fontId="39" fillId="4" borderId="40" xfId="3" applyNumberFormat="1" applyFont="1" applyFill="1" applyBorder="1" applyAlignment="1" applyProtection="1">
      <alignment horizontal="center" vertical="center"/>
    </xf>
    <xf numFmtId="166" fontId="39" fillId="4" borderId="42" xfId="3" applyNumberFormat="1" applyFont="1" applyFill="1" applyBorder="1" applyAlignment="1" applyProtection="1">
      <alignment horizontal="center" vertical="center"/>
    </xf>
    <xf numFmtId="166" fontId="39" fillId="4" borderId="41" xfId="3" applyNumberFormat="1" applyFont="1" applyFill="1" applyBorder="1" applyAlignment="1" applyProtection="1">
      <alignment horizontal="center" vertical="center"/>
    </xf>
    <xf numFmtId="14" fontId="31" fillId="4" borderId="51" xfId="0" applyNumberFormat="1" applyFont="1" applyFill="1" applyBorder="1" applyAlignment="1">
      <alignment horizontal="center" vertical="center" wrapText="1"/>
    </xf>
    <xf numFmtId="14" fontId="31" fillId="4" borderId="52" xfId="0" applyNumberFormat="1" applyFont="1" applyFill="1" applyBorder="1" applyAlignment="1">
      <alignment horizontal="center" vertical="center" wrapText="1"/>
    </xf>
    <xf numFmtId="14" fontId="31" fillId="4" borderId="53" xfId="0" applyNumberFormat="1" applyFont="1" applyFill="1" applyBorder="1" applyAlignment="1">
      <alignment horizontal="center" vertical="center" wrapText="1"/>
    </xf>
    <xf numFmtId="0" fontId="31" fillId="4" borderId="51" xfId="0" applyFont="1" applyFill="1" applyBorder="1" applyAlignment="1">
      <alignment horizontal="center" vertical="center"/>
    </xf>
    <xf numFmtId="0" fontId="31" fillId="4" borderId="52" xfId="0" applyFont="1" applyFill="1" applyBorder="1" applyAlignment="1">
      <alignment horizontal="center" vertical="center"/>
    </xf>
    <xf numFmtId="0" fontId="31" fillId="4" borderId="53" xfId="0" applyFont="1" applyFill="1" applyBorder="1" applyAlignment="1">
      <alignment horizontal="center" vertical="center"/>
    </xf>
    <xf numFmtId="0" fontId="31" fillId="4" borderId="29"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0" fillId="0" borderId="0" xfId="0" applyAlignment="1">
      <alignment horizontal="left" wrapTex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0" xfId="0" applyFont="1" applyFill="1" applyBorder="1" applyAlignment="1">
      <alignment horizontal="center" vertical="center"/>
    </xf>
  </cellXfs>
  <cellStyles count="20">
    <cellStyle name="Excel Built-in Explanatory Text" xfId="1" xr:uid="{00000000-0005-0000-0000-000000000000}"/>
    <cellStyle name="Hiperlink" xfId="2" builtinId="8"/>
    <cellStyle name="Moeda" xfId="3" builtinId="4"/>
    <cellStyle name="Moeda 2" xfId="4" xr:uid="{00000000-0005-0000-0000-000003000000}"/>
    <cellStyle name="Moeda 2 2" xfId="5" xr:uid="{00000000-0005-0000-0000-000004000000}"/>
    <cellStyle name="Moeda 3" xfId="6" xr:uid="{00000000-0005-0000-0000-000005000000}"/>
    <cellStyle name="Moeda 4" xfId="7" xr:uid="{00000000-0005-0000-0000-000006000000}"/>
    <cellStyle name="Normal" xfId="0" builtinId="0"/>
    <cellStyle name="Normal 2" xfId="8" xr:uid="{00000000-0005-0000-0000-000008000000}"/>
    <cellStyle name="Normal 2 2" xfId="9" xr:uid="{00000000-0005-0000-0000-000009000000}"/>
    <cellStyle name="Normal 3" xfId="10" xr:uid="{00000000-0005-0000-0000-00000A000000}"/>
    <cellStyle name="Normal 3 2" xfId="11" xr:uid="{00000000-0005-0000-0000-00000B000000}"/>
    <cellStyle name="Normal 4" xfId="12" xr:uid="{00000000-0005-0000-0000-00000C000000}"/>
    <cellStyle name="Normal 5" xfId="13" xr:uid="{00000000-0005-0000-0000-00000D000000}"/>
    <cellStyle name="Normal 6" xfId="19" xr:uid="{961D839A-BB7B-48C3-9A52-38CEFEAB4317}"/>
    <cellStyle name="Texto Explicativo 2" xfId="14" xr:uid="{00000000-0005-0000-0000-00000E000000}"/>
    <cellStyle name="Texto Explicativo 3" xfId="15" xr:uid="{00000000-0005-0000-0000-00000F000000}"/>
    <cellStyle name="Vírgula 2" xfId="16" xr:uid="{00000000-0005-0000-0000-000010000000}"/>
    <cellStyle name="Vírgula 3" xfId="17" xr:uid="{00000000-0005-0000-0000-000011000000}"/>
    <cellStyle name="Vírgula 4"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38100</xdr:colOff>
      <xdr:row>47</xdr:row>
      <xdr:rowOff>152400</xdr:rowOff>
    </xdr:to>
    <xdr:pic>
      <xdr:nvPicPr>
        <xdr:cNvPr id="1025" name="Imagem 2">
          <a:extLst>
            <a:ext uri="{FF2B5EF4-FFF2-40B4-BE49-F238E27FC236}">
              <a16:creationId xmlns:a16="http://schemas.microsoft.com/office/drawing/2014/main" id="{6662F9EC-F1F7-DA5A-E3DE-FE7C0EC4E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39650"/>
          <a:ext cx="381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er&#234;ncia%20Suprimentos/Suprimentos/PAC/Natureza%20de%20Despesas%20-%20Contrata&#231;&#245;es%20GSUP.xlsx" TargetMode="External"/><Relationship Id="rId2" Type="http://schemas.openxmlformats.org/officeDocument/2006/relationships/externalLinkPath" Target="file:///S:\Ger&#234;ncia%20Suprimentos\Suprimentos\PAC\Natureza%20de%20Despesas%20-%20Contrata&#231;&#245;es%20GSUP.xlsx" TargetMode="External"/><Relationship Id="rId1" Type="http://schemas.openxmlformats.org/officeDocument/2006/relationships/externalLinkPath" Target="/Ger&#234;ncia%20Suprimentos/Suprimentos/PAC/Natureza%20de%20Despesas%20-%20Contrata&#231;&#245;es%20GSU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tigas.sharepoint.com/sites/gsup/Shared%20Documents/General/Processos%20de%20Contrata&#231;&#227;o/Natureza%20de%20Despesas%20-%20Contrata&#231;&#245;es%20GSUP.xlsx" TargetMode="External"/><Relationship Id="rId1" Type="http://schemas.openxmlformats.org/officeDocument/2006/relationships/externalLinkPath" Target="Natureza%20de%20Despesas%20-%20Contrata&#231;&#245;es%20GS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7-02-24 REV."/>
    </sheetNames>
    <sheetDataSet>
      <sheetData sheetId="0" refreshError="1">
        <row r="1">
          <cell r="A1" t="str">
            <v>CLASSIFICAÇÃO DE MATERIAIS E SERVIÇOS PARA AS CONTRATAÇÕES DA POTIGÁS</v>
          </cell>
        </row>
        <row r="3">
          <cell r="A3" t="str">
            <v>SEQ.</v>
          </cell>
        </row>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row r="39">
          <cell r="A39">
            <v>36</v>
          </cell>
        </row>
        <row r="40">
          <cell r="A40">
            <v>37</v>
          </cell>
        </row>
        <row r="41">
          <cell r="A41">
            <v>38</v>
          </cell>
        </row>
        <row r="42">
          <cell r="A42">
            <v>39</v>
          </cell>
        </row>
        <row r="43">
          <cell r="A43">
            <v>40</v>
          </cell>
        </row>
        <row r="44">
          <cell r="A44">
            <v>41</v>
          </cell>
        </row>
        <row r="45">
          <cell r="A45">
            <v>42</v>
          </cell>
        </row>
        <row r="46">
          <cell r="A46">
            <v>43</v>
          </cell>
        </row>
        <row r="47">
          <cell r="A47">
            <v>44</v>
          </cell>
        </row>
        <row r="48">
          <cell r="A48">
            <v>45</v>
          </cell>
        </row>
        <row r="49">
          <cell r="A49">
            <v>46</v>
          </cell>
        </row>
        <row r="50">
          <cell r="A50">
            <v>47</v>
          </cell>
        </row>
        <row r="51">
          <cell r="A51">
            <v>48</v>
          </cell>
        </row>
        <row r="52">
          <cell r="A52">
            <v>49</v>
          </cell>
        </row>
        <row r="53">
          <cell r="A53">
            <v>50</v>
          </cell>
        </row>
        <row r="54">
          <cell r="A54">
            <v>51</v>
          </cell>
        </row>
        <row r="55">
          <cell r="A55">
            <v>52</v>
          </cell>
        </row>
        <row r="56">
          <cell r="A56">
            <v>53</v>
          </cell>
        </row>
        <row r="57">
          <cell r="A57">
            <v>54</v>
          </cell>
        </row>
        <row r="58">
          <cell r="A58">
            <v>55</v>
          </cell>
        </row>
        <row r="59">
          <cell r="A59">
            <v>56</v>
          </cell>
        </row>
        <row r="60">
          <cell r="A60">
            <v>57</v>
          </cell>
        </row>
        <row r="61">
          <cell r="A61">
            <v>58</v>
          </cell>
        </row>
        <row r="62">
          <cell r="A62">
            <v>59</v>
          </cell>
        </row>
        <row r="63">
          <cell r="A63">
            <v>60</v>
          </cell>
        </row>
        <row r="64">
          <cell r="A64">
            <v>61</v>
          </cell>
        </row>
        <row r="65">
          <cell r="A65">
            <v>62</v>
          </cell>
        </row>
        <row r="66">
          <cell r="A66">
            <v>63</v>
          </cell>
        </row>
        <row r="67">
          <cell r="A67">
            <v>64</v>
          </cell>
        </row>
        <row r="68">
          <cell r="A68">
            <v>65</v>
          </cell>
        </row>
        <row r="69">
          <cell r="A69">
            <v>66</v>
          </cell>
        </row>
        <row r="70">
          <cell r="A70">
            <v>67</v>
          </cell>
        </row>
        <row r="71">
          <cell r="A71">
            <v>68</v>
          </cell>
        </row>
        <row r="72">
          <cell r="A72">
            <v>69</v>
          </cell>
        </row>
        <row r="73">
          <cell r="A73">
            <v>70</v>
          </cell>
        </row>
        <row r="74">
          <cell r="A74">
            <v>71</v>
          </cell>
        </row>
        <row r="75">
          <cell r="A75">
            <v>72</v>
          </cell>
        </row>
        <row r="76">
          <cell r="A76">
            <v>73</v>
          </cell>
        </row>
        <row r="77">
          <cell r="A77">
            <v>74</v>
          </cell>
        </row>
        <row r="78">
          <cell r="A78">
            <v>75</v>
          </cell>
        </row>
        <row r="79">
          <cell r="A79">
            <v>76</v>
          </cell>
        </row>
        <row r="80">
          <cell r="A80">
            <v>77</v>
          </cell>
        </row>
        <row r="81">
          <cell r="A81"/>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aZEnBoyHUuwdzS9JI6R-O93XY5ausJPlV8zQAHhwfgksfM-ySemSL3JiOn61eBa" itemId="017GGMVLCAGAETWLW4PNN3RE64MMUKAQCY">
      <xxl21:absoluteUrl r:id="rId2"/>
    </xxl21:alternateUrls>
    <sheetNames>
      <sheetName val="07-02-24 REV."/>
      <sheetName val="Planilha1"/>
      <sheetName val="Planilha2"/>
    </sheetNames>
    <sheetDataSet>
      <sheetData sheetId="0">
        <row r="3">
          <cell r="B3" t="str">
            <v>NATUREZA DA DESPESA</v>
          </cell>
          <cell r="C3" t="str">
            <v>TIPO</v>
          </cell>
          <cell r="D3" t="str">
            <v>DESCRIÇÃO</v>
          </cell>
        </row>
        <row r="4">
          <cell r="B4" t="str">
            <v>ALUGUEL DE EQUIPAMENTOS ADMINISTRATIVOS</v>
          </cell>
          <cell r="C4" t="str">
            <v>SERVIÇO</v>
          </cell>
          <cell r="D4" t="str">
            <v>Microfones, máquina de lavar piso, som</v>
          </cell>
        </row>
        <row r="5">
          <cell r="B5" t="str">
            <v>ALUGUEL DE EQUIPAMENTOS DE INFORMÁTICA</v>
          </cell>
          <cell r="C5" t="str">
            <v>SERVIÇO</v>
          </cell>
          <cell r="D5" t="str">
            <v>Impressoras e scanner</v>
          </cell>
        </row>
        <row r="6">
          <cell r="B6" t="str">
            <v>ALUGUEL DE EQUIPAMENTOS DE O&amp;M SDGN</v>
          </cell>
          <cell r="C6" t="str">
            <v>SERVIÇO</v>
          </cell>
          <cell r="D6" t="str">
            <v>Compressores para pintura, etc.</v>
          </cell>
        </row>
        <row r="7">
          <cell r="B7" t="str">
            <v>ALUGUEL DE ESPAÇO</v>
          </cell>
          <cell r="C7" t="str">
            <v>SERVIÇO</v>
          </cell>
          <cell r="D7" t="str">
            <v>Locação de auditórios, salões de festa, salas, etc.</v>
          </cell>
        </row>
        <row r="8">
          <cell r="B8" t="str">
            <v>ALUGUEL DE IMÓVEIS</v>
          </cell>
          <cell r="C8" t="str">
            <v>SERVIÇO</v>
          </cell>
          <cell r="D8" t="str">
            <v>Locação das sedes em Natal e Mossoró</v>
          </cell>
        </row>
        <row r="9">
          <cell r="B9" t="str">
            <v>ALUGUEL DE VEÍCULOS</v>
          </cell>
          <cell r="C9" t="str">
            <v>SERVIÇO</v>
          </cell>
          <cell r="D9" t="str">
            <v>Picapes, sedans, ônibus etc.</v>
          </cell>
        </row>
        <row r="10">
          <cell r="B10" t="str">
            <v>APRENDIZ E ESTÁGIOS</v>
          </cell>
          <cell r="C10" t="str">
            <v>SERVIÇO</v>
          </cell>
          <cell r="D10" t="str">
            <v>Programa de estágios e aprendiz.</v>
          </cell>
        </row>
        <row r="11">
          <cell r="B11" t="str">
            <v>ASSINATURA DE PERIÓDICOS/REVISTAS</v>
          </cell>
          <cell r="C11" t="str">
            <v>SERVIÇO</v>
          </cell>
          <cell r="D11" t="str">
            <v>Revistas, jornais etc.</v>
          </cell>
        </row>
        <row r="12">
          <cell r="B12" t="str">
            <v>ASSISTÊNCIA À SAÚDE E ODONTOLÓGICA</v>
          </cell>
          <cell r="C12" t="str">
            <v>SERVIÇO</v>
          </cell>
          <cell r="D12" t="str">
            <v>Plano de saúde e Plano odontológico</v>
          </cell>
        </row>
        <row r="13">
          <cell r="B13" t="str">
            <v>AUDITORIA</v>
          </cell>
          <cell r="C13" t="str">
            <v>SERVIÇO</v>
          </cell>
          <cell r="D13" t="str">
            <v>Auditoria independente</v>
          </cell>
        </row>
        <row r="14">
          <cell r="B14" t="str">
            <v>BENS PARA SDGN</v>
          </cell>
          <cell r="C14" t="str">
            <v>MATERIAL</v>
          </cell>
          <cell r="D14" t="str">
            <v>Cromatógrafo, tubos, válvulas, medidores, manômetros, termômetros</v>
          </cell>
        </row>
        <row r="15">
          <cell r="B15" t="str">
            <v>BRINDES</v>
          </cell>
          <cell r="C15" t="str">
            <v>MATERIAL</v>
          </cell>
          <cell r="D15" t="str">
            <v>Agenda, calendário, canetas personalizadas</v>
          </cell>
        </row>
        <row r="16">
          <cell r="B16" t="str">
            <v>CENTRAL DE ATENDIMENTO (CALL CENTER)</v>
          </cell>
          <cell r="C16" t="str">
            <v>SERVIÇO</v>
          </cell>
          <cell r="D16" t="str">
            <v>Telemarketing, etc.</v>
          </cell>
        </row>
        <row r="17">
          <cell r="B17" t="str">
            <v>CERTIFICADOS DIGITAIS</v>
          </cell>
          <cell r="C17" t="str">
            <v>SERVIÇO</v>
          </cell>
          <cell r="D17" t="str">
            <v>Assinatura digital</v>
          </cell>
        </row>
        <row r="18">
          <cell r="B18" t="str">
            <v>COMBUSTÍVEIS E LUBRIFICANTES</v>
          </cell>
          <cell r="C18" t="str">
            <v>MATERIAL</v>
          </cell>
          <cell r="D18" t="str">
            <v>GNV, gasolina, etanol, diesel</v>
          </cell>
        </row>
        <row r="19">
          <cell r="B19" t="str">
            <v>CONSULTORIA ADM E DE PLANEJAMENTO</v>
          </cell>
          <cell r="C19" t="str">
            <v>SERVIÇO</v>
          </cell>
          <cell r="D19" t="str">
            <v>Planejamento, administrativas, marketing</v>
          </cell>
        </row>
        <row r="20">
          <cell r="B20" t="str">
            <v>CONSULTORIA CONTÁBIL FINANCEIRA</v>
          </cell>
          <cell r="C20" t="str">
            <v>SERVIÇO</v>
          </cell>
          <cell r="D20" t="str">
            <v>Tributária, fiscal, etc</v>
          </cell>
        </row>
        <row r="21">
          <cell r="B21" t="str">
            <v>CONSULTORIA JURÍDICA E LEGAL</v>
          </cell>
          <cell r="C21" t="str">
            <v>SERVIÇO</v>
          </cell>
          <cell r="D21" t="str">
            <v>Jurídica e legal</v>
          </cell>
        </row>
        <row r="22">
          <cell r="B22" t="str">
            <v>CONSULTORIA TÉCNICA OPERACIONAL</v>
          </cell>
          <cell r="C22" t="str">
            <v>SERVIÇO</v>
          </cell>
          <cell r="D22" t="str">
            <v>Relacionadas ao gasoduto</v>
          </cell>
        </row>
        <row r="23">
          <cell r="B23" t="str">
            <v>ELETRODOMÉSTICOS</v>
          </cell>
          <cell r="C23" t="str">
            <v>MATERIAL</v>
          </cell>
          <cell r="D23" t="str">
            <v>Aspirador de pó, liquidificador, geladeira, cooktop, purificador etc.</v>
          </cell>
        </row>
        <row r="24">
          <cell r="B24" t="str">
            <v>EQUIPAMENTOS ADMINISTRATIVOS</v>
          </cell>
          <cell r="C24" t="str">
            <v>MATERIAL</v>
          </cell>
          <cell r="D24" t="str">
            <v>Condicionadores de ar, fragmentadoras, etc.</v>
          </cell>
        </row>
        <row r="25">
          <cell r="B25" t="str">
            <v>EQUIPAMENTOS DE COMUNICAÇÃO</v>
          </cell>
          <cell r="C25" t="str">
            <v>MATERIAL</v>
          </cell>
          <cell r="D25" t="str">
            <v>Telefones, celulares, rádios transmissores, relógio inteligente, smartphones</v>
          </cell>
        </row>
        <row r="26">
          <cell r="B26" t="str">
            <v>EQUIPAMENTOS DE INFORMÁTICA</v>
          </cell>
          <cell r="C26" t="str">
            <v>MATERIAL</v>
          </cell>
          <cell r="D26" t="str">
            <v>Computadores, impressoras, nobreaks, notebooks, monitores, servidores, switches</v>
          </cell>
        </row>
        <row r="27">
          <cell r="B27" t="str">
            <v>EQUIPAMENTOS DE OPERAÇÃO E MANUTENÇÃO</v>
          </cell>
          <cell r="C27" t="str">
            <v>MATERIAL</v>
          </cell>
          <cell r="D27" t="str">
            <v>Calibrador, pipe detector</v>
          </cell>
        </row>
        <row r="28">
          <cell r="B28" t="str">
            <v>EQUIPAMENTOS DE SMS</v>
          </cell>
          <cell r="C28" t="str">
            <v>MATERIAL</v>
          </cell>
          <cell r="D28" t="str">
            <v>Termômetro</v>
          </cell>
        </row>
        <row r="29">
          <cell r="B29" t="str">
            <v>EVENTOS</v>
          </cell>
          <cell r="C29" t="str">
            <v>SERVIÇO</v>
          </cell>
          <cell r="D29" t="str">
            <v>Serviços</v>
          </cell>
        </row>
        <row r="30">
          <cell r="B30" t="str">
            <v>FARDAMENTO</v>
          </cell>
          <cell r="C30" t="str">
            <v>MATERIAL</v>
          </cell>
          <cell r="D30" t="str">
            <v>Camisa polo, camisa social</v>
          </cell>
        </row>
        <row r="31">
          <cell r="B31" t="str">
            <v>FRETE</v>
          </cell>
          <cell r="C31" t="str">
            <v>SERVIÇO</v>
          </cell>
          <cell r="D31" t="str">
            <v>Transporte de materiais pro CIA, Mossoró</v>
          </cell>
        </row>
        <row r="32">
          <cell r="B32" t="str">
            <v>GARANTIA CONTRATUAL</v>
          </cell>
          <cell r="C32" t="str">
            <v>SERVIÇO</v>
          </cell>
          <cell r="D32" t="str">
            <v>Seguro garantia, carta fiança, depósito caução</v>
          </cell>
        </row>
        <row r="33">
          <cell r="B33" t="str">
            <v>HOSPEDAGEM</v>
          </cell>
          <cell r="C33" t="str">
            <v>SERVIÇO</v>
          </cell>
          <cell r="D33" t="str">
            <v>Viagens para treinamento, visitas técnicas, treinamentos</v>
          </cell>
        </row>
        <row r="34">
          <cell r="B34" t="str">
            <v>LICENÇAS E SOFTWARE ADMINISTRATIVOS</v>
          </cell>
          <cell r="C34" t="str">
            <v>SERVIÇO</v>
          </cell>
          <cell r="D34" t="str">
            <v>Adobe, office 365, Totvs, plataforma EAD</v>
          </cell>
        </row>
        <row r="35">
          <cell r="B35" t="str">
            <v>LICENÇAS E SOFTWARE TÉCNICO E COMERCIAL</v>
          </cell>
          <cell r="C35" t="str">
            <v>SERVIÇO</v>
          </cell>
          <cell r="D35" t="str">
            <v>Geomarketing, automação das atividades de vendas, diário de obras</v>
          </cell>
        </row>
        <row r="36">
          <cell r="B36" t="str">
            <v>MATERIAL DE CONSERVAÇÃO E LIMPEZA</v>
          </cell>
          <cell r="C36" t="str">
            <v>MATERIAL</v>
          </cell>
          <cell r="D36" t="str">
            <v>Sabão, sabonete, papel higienico, papel toalha, etc</v>
          </cell>
        </row>
        <row r="37">
          <cell r="B37" t="str">
            <v>MATERIAL DE COPA E COZINHA</v>
          </cell>
          <cell r="C37" t="str">
            <v>MATERIAL</v>
          </cell>
          <cell r="D37" t="str">
            <v>Café, açúcar, adoçante, copo descartável, etc.</v>
          </cell>
        </row>
        <row r="38">
          <cell r="B38" t="str">
            <v>MATERIAL DE EXPEDIENTE</v>
          </cell>
          <cell r="C38" t="str">
            <v>MATERIAL</v>
          </cell>
          <cell r="D38" t="str">
            <v>Papel A4, canetas, pastas, grampeador, Livros</v>
          </cell>
        </row>
        <row r="39">
          <cell r="B39" t="str">
            <v>MATERIAL DE INFORMÁTICA</v>
          </cell>
          <cell r="C39" t="str">
            <v>MATERIAL</v>
          </cell>
          <cell r="D39" t="str">
            <v>Mouses, teclados, filtro de linha, cartucho, toners, periféricos etc.</v>
          </cell>
        </row>
        <row r="40">
          <cell r="B40" t="str">
            <v>MATERIAL DE INFRAESTRUTURA PREDIAL</v>
          </cell>
          <cell r="C40" t="str">
            <v>MATERIAL</v>
          </cell>
          <cell r="D40" t="str">
            <v>Divisórias, piso elevado, revestimentos, forros etc.</v>
          </cell>
        </row>
        <row r="41">
          <cell r="B41" t="str">
            <v>MATERIAL DE MANUTENÇÃO DE EQUIPAMENTOS</v>
          </cell>
          <cell r="C41" t="str">
            <v>MATERIAL</v>
          </cell>
          <cell r="D41" t="str">
            <v>Peças, graxas, conexões, etc.</v>
          </cell>
        </row>
        <row r="42">
          <cell r="B42" t="str">
            <v>MATERIAL DE MANUTENÇÃO PREDIAL</v>
          </cell>
          <cell r="C42" t="str">
            <v>MATERIAL</v>
          </cell>
          <cell r="D42" t="str">
            <v>Torneiras, ducha sanitária, tintas, pincel, etc.</v>
          </cell>
        </row>
        <row r="43">
          <cell r="B43" t="str">
            <v>MATERIAL DE MANUTENÇÃO REDE GN</v>
          </cell>
          <cell r="C43" t="str">
            <v>MATERIAL</v>
          </cell>
          <cell r="D43" t="str">
            <v>Solvente, bucha, tintas, vernizes etc.</v>
          </cell>
        </row>
        <row r="44">
          <cell r="B44" t="str">
            <v>MATERIAL DE PROTEÇÃO E SEGURANÇA</v>
          </cell>
          <cell r="C44" t="str">
            <v>MATERIAL</v>
          </cell>
          <cell r="D44" t="str">
            <v>Material de proteção pessoal (inclusive EPI)</v>
          </cell>
        </row>
        <row r="45">
          <cell r="B45" t="str">
            <v>MATERIAL DE PUBLICIDADE</v>
          </cell>
          <cell r="C45" t="str">
            <v>MATERIAL</v>
          </cell>
          <cell r="D45" t="str">
            <v>Banner, panfletos, outdoor</v>
          </cell>
        </row>
        <row r="46">
          <cell r="B46" t="str">
            <v>MATERIAL DE SEGURANÇA PATRIMONIAL</v>
          </cell>
          <cell r="C46" t="str">
            <v>MATERIAL</v>
          </cell>
          <cell r="D46" t="str">
            <v>Extintor, sensor de presença, câmeras, hidrantes, sprinkler</v>
          </cell>
        </row>
        <row r="47">
          <cell r="B47" t="str">
            <v>MATERIAL PARA CONSTRUÇÃO E MONTAGEM DA REDE GN</v>
          </cell>
          <cell r="C47" t="str">
            <v>MATERIAL</v>
          </cell>
          <cell r="D47" t="str">
            <v>Válvulas, medidores, filtros, tubos, conexões etc.</v>
          </cell>
        </row>
        <row r="48">
          <cell r="B48" t="str">
            <v>MÓVEIS E UTENSÍLIOS</v>
          </cell>
          <cell r="C48" t="str">
            <v>MATERIAL</v>
          </cell>
          <cell r="D48" t="str">
            <v>Cadeiras, mesas, armários, balcão</v>
          </cell>
        </row>
        <row r="49">
          <cell r="B49" t="str">
            <v>PALESTRAS E TREINAMENTOS</v>
          </cell>
          <cell r="C49" t="str">
            <v>SERVIÇO</v>
          </cell>
          <cell r="D49" t="str">
            <v>Treinamentos diversos, curso de CIPA, SIPAT</v>
          </cell>
        </row>
        <row r="50">
          <cell r="B50" t="str">
            <v>PASSAGENS AÉREAS</v>
          </cell>
          <cell r="C50" t="str">
            <v>SERVIÇO</v>
          </cell>
          <cell r="D50" t="str">
            <v>Viagens para treinamento, visitas técnicas, treinamentos</v>
          </cell>
        </row>
        <row r="51">
          <cell r="B51" t="str">
            <v>PATROCÍNIO</v>
          </cell>
          <cell r="C51" t="str">
            <v>SERVIÇO</v>
          </cell>
          <cell r="D51" t="str">
            <v>Contratos de Patrocínio</v>
          </cell>
        </row>
        <row r="52">
          <cell r="B52" t="str">
            <v>PEÇAS E ACESSÓRIOS AUTOMOTIVOS</v>
          </cell>
          <cell r="C52" t="str">
            <v>MATERIAL</v>
          </cell>
          <cell r="D52" t="str">
            <v>Adesivos, peliculas</v>
          </cell>
        </row>
        <row r="53">
          <cell r="B53" t="str">
            <v>POSTAGENS E MALOTES</v>
          </cell>
          <cell r="C53" t="str">
            <v>SERVIÇO</v>
          </cell>
          <cell r="D53" t="str">
            <v>Cartas, contratos, notificações, serviço de entrega de documentos</v>
          </cell>
        </row>
        <row r="54">
          <cell r="B54" t="str">
            <v>PRESTAÇÃO DE SERVIÇO PÚBLICO</v>
          </cell>
          <cell r="C54" t="str">
            <v>SERVIÇO</v>
          </cell>
          <cell r="D54" t="str">
            <v>Energia elétrica, água encanada, etc.</v>
          </cell>
        </row>
        <row r="55">
          <cell r="B55" t="str">
            <v>SEGUROS ADMINISTRATIVOS</v>
          </cell>
          <cell r="C55" t="str">
            <v>SERVIÇO</v>
          </cell>
          <cell r="D55" t="str">
            <v>Escritórios, almoxarifados, seguro de vidas dos empregados</v>
          </cell>
        </row>
        <row r="56">
          <cell r="B56" t="str">
            <v>SEGUROS DO SDGN</v>
          </cell>
          <cell r="C56" t="str">
            <v>SERVIÇO</v>
          </cell>
          <cell r="D56" t="str">
            <v>Seguros da rede (Responsabilidade civil e riscos nomeados)</v>
          </cell>
        </row>
        <row r="57">
          <cell r="B57" t="str">
            <v>SEGUROS DOS ATOS DE GESTÃO</v>
          </cell>
          <cell r="C57" t="str">
            <v>SERVIÇO</v>
          </cell>
          <cell r="D57" t="str">
            <v>D&amp;O, EPL</v>
          </cell>
        </row>
        <row r="58">
          <cell r="B58" t="str">
            <v>SERVIÇO DE APOIO ADMINISTRATIVO</v>
          </cell>
          <cell r="C58" t="str">
            <v>SERVIÇO</v>
          </cell>
          <cell r="D58" t="str">
            <v>Copeira, ASG, porteiro, motorista, auxiliar de escritório, almoxarife etc.</v>
          </cell>
        </row>
        <row r="59">
          <cell r="B59" t="str">
            <v>SERVIÇO DE BUFFET</v>
          </cell>
          <cell r="C59" t="str">
            <v>SERVIÇO</v>
          </cell>
          <cell r="D59" t="str">
            <v>Aniversariantes do mês, comemorações diversas, reuniões</v>
          </cell>
        </row>
        <row r="60">
          <cell r="B60" t="str">
            <v>SERVIÇO DE CONSTRUÇÃO E MONTAGEM SDGN</v>
          </cell>
          <cell r="C60" t="str">
            <v>SERVIÇO</v>
          </cell>
          <cell r="D60" t="str">
            <v>Abertura de valas para instalação de gasodutos, etc.</v>
          </cell>
        </row>
        <row r="61">
          <cell r="B61" t="str">
            <v>SERVIÇO DE CONVERSÃO DE EQUIPAMENTOS REDE INTERNA</v>
          </cell>
          <cell r="C61" t="str">
            <v>SERVIÇO</v>
          </cell>
          <cell r="D61" t="str">
            <v>Conversões de fogões, etc.</v>
          </cell>
        </row>
        <row r="62">
          <cell r="B62" t="str">
            <v>SERVIÇO DE ENGENHARIA</v>
          </cell>
          <cell r="C62" t="str">
            <v>SERVIÇO</v>
          </cell>
          <cell r="D62" t="str">
            <v>Construção civil, topografia etc.</v>
          </cell>
        </row>
        <row r="63">
          <cell r="B63" t="str">
            <v>SERVIÇO DE INVENTÁRIO</v>
          </cell>
          <cell r="C63" t="str">
            <v>SERVIÇO</v>
          </cell>
          <cell r="D63" t="str">
            <v>Patrimonial, estoque de materiais.</v>
          </cell>
        </row>
        <row r="64">
          <cell r="B64" t="str">
            <v>SERVIÇO DE MANUTENÇÃO DE EQUIPAMENTOS ADM</v>
          </cell>
          <cell r="C64" t="str">
            <v>SERVIÇO</v>
          </cell>
          <cell r="D64" t="str">
            <v>Condicionadores de ar, fragmentadoras, eletrodomésticos, eletrônicos etc.</v>
          </cell>
        </row>
        <row r="65">
          <cell r="B65" t="str">
            <v>SERVIÇO DE MANUTENÇÃO DE EQUIPAMENTOS DE TI</v>
          </cell>
          <cell r="C65" t="str">
            <v>SERVIÇO</v>
          </cell>
          <cell r="D65" t="str">
            <v>Manutenção de no-breack, servidor, data-center</v>
          </cell>
        </row>
        <row r="66">
          <cell r="B66" t="str">
            <v>SERVIÇO DE MANUTENÇÃO DE EQUIPAMENTOS SDGN</v>
          </cell>
          <cell r="C66" t="str">
            <v>SERVIÇO</v>
          </cell>
          <cell r="D66" t="str">
            <v>Válvulas, medidores, filtros, tubos, conexões etc.</v>
          </cell>
        </row>
        <row r="67">
          <cell r="B67" t="str">
            <v>SERVIÇO DE MANUTENÇÃO PREDIAL</v>
          </cell>
          <cell r="C67" t="str">
            <v>SERVIÇO</v>
          </cell>
          <cell r="D67" t="str">
            <v>Serviços elétricos, hidráulicos, pintura, marcenaria, vidraceiro</v>
          </cell>
        </row>
        <row r="68">
          <cell r="B68" t="str">
            <v>SERVIÇO DE OPERAÇÃO E MANUTENÇÃO SDGN</v>
          </cell>
          <cell r="C68" t="str">
            <v>SERVIÇO</v>
          </cell>
          <cell r="D68" t="str">
            <v>Pintura de gasodutos, substituição de peças, etc.</v>
          </cell>
        </row>
        <row r="69">
          <cell r="B69" t="str">
            <v>SERVIÇO DE PUBLICAÇÕES</v>
          </cell>
          <cell r="C69" t="str">
            <v>SERVIÇO</v>
          </cell>
          <cell r="D69" t="str">
            <v>Diário oficial e jornal de grande circulação</v>
          </cell>
        </row>
        <row r="70">
          <cell r="B70" t="str">
            <v>SERVIÇO DE PUBLICIDADE E PROPAGANDA</v>
          </cell>
          <cell r="C70" t="str">
            <v>SERVIÇO</v>
          </cell>
          <cell r="D70" t="str">
            <v>Publicidade, propaganda, etc.</v>
          </cell>
        </row>
        <row r="71">
          <cell r="B71" t="str">
            <v>SERVIÇO DE SEGURANÇA PATRIMONIAL</v>
          </cell>
          <cell r="C71" t="str">
            <v>SERVIÇO</v>
          </cell>
          <cell r="D71" t="str">
            <v>CFTV, segurança eletrônica.</v>
          </cell>
        </row>
        <row r="72">
          <cell r="B72" t="str">
            <v>SERVIÇO DE SMS</v>
          </cell>
          <cell r="C72" t="str">
            <v>SERVIÇO</v>
          </cell>
          <cell r="D72" t="str">
            <v>Vacina, ASO, PCMSO, PPRA</v>
          </cell>
        </row>
        <row r="73">
          <cell r="B73" t="str">
            <v>SERVIÇO DE T.I.</v>
          </cell>
          <cell r="C73" t="str">
            <v>SERVIÇO</v>
          </cell>
          <cell r="D73" t="str">
            <v>Desenvolvimento de programas, etc.</v>
          </cell>
        </row>
        <row r="74">
          <cell r="B74" t="str">
            <v>SERVIÇO DE VIGILÂNCIA</v>
          </cell>
          <cell r="C74" t="str">
            <v>SERVIÇO</v>
          </cell>
          <cell r="D74" t="str">
            <v>Vigilância armada e desarmada</v>
          </cell>
        </row>
        <row r="75">
          <cell r="B75" t="str">
            <v>SERVIÇO DIVERSOS</v>
          </cell>
          <cell r="C75" t="str">
            <v>SERVIÇO</v>
          </cell>
          <cell r="D75" t="str">
            <v>Outras consultorias</v>
          </cell>
        </row>
        <row r="76">
          <cell r="B76" t="str">
            <v>SERVIÇO GRÁFICO</v>
          </cell>
          <cell r="C76" t="str">
            <v>SERVIÇO</v>
          </cell>
          <cell r="D76" t="str">
            <v>Pastas, envelopes, papel timbrado, folders</v>
          </cell>
        </row>
        <row r="77">
          <cell r="B77" t="str">
            <v>TELEFONIA E INTERNET</v>
          </cell>
          <cell r="C77" t="str">
            <v>SERVIÇO</v>
          </cell>
          <cell r="D77" t="str">
            <v>Ligações telefônicas, comunicação via internet, etc.</v>
          </cell>
        </row>
        <row r="78">
          <cell r="B78" t="str">
            <v>TRANSPORTE DE PESSOAS</v>
          </cell>
          <cell r="C78" t="str">
            <v>SERVIÇO</v>
          </cell>
          <cell r="D78" t="str">
            <v>Transporte para SIPAT, visitas técnicas, eventos</v>
          </cell>
        </row>
        <row r="79">
          <cell r="B79" t="str">
            <v>TREINAMENTOS</v>
          </cell>
          <cell r="C79" t="str">
            <v>SERVIÇO</v>
          </cell>
          <cell r="D79" t="str">
            <v>Participação em cursos, seminários, congressos, Fóruns.</v>
          </cell>
        </row>
        <row r="80">
          <cell r="B80" t="str">
            <v>VALE ALIMENTAÇÃO</v>
          </cell>
          <cell r="C80" t="str">
            <v>SERVIÇO</v>
          </cell>
          <cell r="D80" t="str">
            <v>Vale alimentação/refeição</v>
          </cell>
        </row>
        <row r="81">
          <cell r="B81" t="str">
            <v>VALE TRANSPORTE</v>
          </cell>
          <cell r="C81" t="str">
            <v>SERVIÇO</v>
          </cell>
          <cell r="D81" t="str">
            <v>Intermunicipal, estadual.</v>
          </cell>
        </row>
        <row r="82">
          <cell r="B82"/>
          <cell r="C82"/>
          <cell r="D82"/>
        </row>
      </sheetData>
      <sheetData sheetId="1"/>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dimension ref="A1:K2107"/>
  <sheetViews>
    <sheetView showGridLines="0" tabSelected="1" zoomScale="115" zoomScaleNormal="115" zoomScaleSheetLayoutView="100" workbookViewId="0">
      <pane ySplit="1" topLeftCell="A313" activePane="bottomLeft" state="frozen"/>
      <selection pane="bottomLeft" sqref="A1:K330"/>
    </sheetView>
  </sheetViews>
  <sheetFormatPr defaultColWidth="9.140625" defaultRowHeight="15.75" customHeight="1"/>
  <cols>
    <col min="1" max="1" width="12" style="73" customWidth="1"/>
    <col min="2" max="2" width="66.7109375" style="90" customWidth="1"/>
    <col min="3" max="3" width="16.85546875" style="90" customWidth="1"/>
    <col min="4" max="4" width="16.42578125" style="90" customWidth="1"/>
    <col min="5" max="5" width="25.5703125" style="90" customWidth="1"/>
    <col min="6" max="6" width="109.7109375" style="90" customWidth="1"/>
    <col min="7" max="7" width="9.140625" style="91" customWidth="1"/>
    <col min="8" max="8" width="13.85546875" style="91" customWidth="1"/>
    <col min="9" max="9" width="18.85546875" style="91" customWidth="1"/>
    <col min="10" max="10" width="18.85546875" style="121" customWidth="1"/>
    <col min="11" max="11" width="24.42578125" style="123" customWidth="1"/>
    <col min="12" max="16384" width="9.140625" style="12"/>
  </cols>
  <sheetData>
    <row r="1" spans="1:11" s="94" customFormat="1" ht="52.5" customHeight="1">
      <c r="A1" s="125" t="s">
        <v>0</v>
      </c>
      <c r="B1" s="125" t="s">
        <v>1</v>
      </c>
      <c r="C1" s="126" t="s">
        <v>2</v>
      </c>
      <c r="D1" s="127" t="s">
        <v>3</v>
      </c>
      <c r="E1" s="125" t="s">
        <v>4</v>
      </c>
      <c r="F1" s="125" t="s">
        <v>5</v>
      </c>
      <c r="G1" s="125" t="s">
        <v>6</v>
      </c>
      <c r="H1" s="125" t="s">
        <v>7</v>
      </c>
      <c r="I1" s="125" t="s">
        <v>8</v>
      </c>
      <c r="J1" s="128" t="s">
        <v>9</v>
      </c>
      <c r="K1" s="129" t="s">
        <v>10</v>
      </c>
    </row>
    <row r="2" spans="1:11" s="79" customFormat="1" ht="17.25">
      <c r="A2" s="250" t="s">
        <v>11</v>
      </c>
      <c r="B2" s="250" t="s">
        <v>12</v>
      </c>
      <c r="C2" s="247" t="s">
        <v>13</v>
      </c>
      <c r="D2" s="253">
        <v>45296</v>
      </c>
      <c r="E2" s="250" t="s">
        <v>14</v>
      </c>
      <c r="F2" s="149" t="s">
        <v>15</v>
      </c>
      <c r="G2" s="149" t="s">
        <v>16</v>
      </c>
      <c r="H2" s="149">
        <v>4</v>
      </c>
      <c r="I2" s="150">
        <v>6459</v>
      </c>
      <c r="J2" s="150">
        <f>H2*I2</f>
        <v>25836</v>
      </c>
      <c r="K2" s="266">
        <v>30395</v>
      </c>
    </row>
    <row r="3" spans="1:11" s="79" customFormat="1" ht="17.25">
      <c r="A3" s="252"/>
      <c r="B3" s="252"/>
      <c r="C3" s="249"/>
      <c r="D3" s="255"/>
      <c r="E3" s="252"/>
      <c r="F3" s="149" t="s">
        <v>17</v>
      </c>
      <c r="G3" s="149" t="s">
        <v>16</v>
      </c>
      <c r="H3" s="149">
        <v>1</v>
      </c>
      <c r="I3" s="150">
        <v>4559</v>
      </c>
      <c r="J3" s="150">
        <f>H3*I3</f>
        <v>4559</v>
      </c>
      <c r="K3" s="267"/>
    </row>
    <row r="4" spans="1:11" s="79" customFormat="1" ht="22.5">
      <c r="A4" s="149" t="s">
        <v>18</v>
      </c>
      <c r="B4" s="149" t="s">
        <v>19</v>
      </c>
      <c r="C4" s="152" t="s">
        <v>20</v>
      </c>
      <c r="D4" s="153">
        <v>45303</v>
      </c>
      <c r="E4" s="149" t="s">
        <v>21</v>
      </c>
      <c r="F4" s="149" t="s">
        <v>22</v>
      </c>
      <c r="G4" s="149" t="s">
        <v>16</v>
      </c>
      <c r="H4" s="149">
        <v>1</v>
      </c>
      <c r="I4" s="150">
        <v>13577</v>
      </c>
      <c r="J4" s="150">
        <v>13577</v>
      </c>
      <c r="K4" s="210">
        <v>13577</v>
      </c>
    </row>
    <row r="5" spans="1:11" s="79" customFormat="1" ht="22.5">
      <c r="A5" s="149" t="s">
        <v>23</v>
      </c>
      <c r="B5" s="149" t="s">
        <v>24</v>
      </c>
      <c r="C5" s="152" t="s">
        <v>25</v>
      </c>
      <c r="D5" s="153">
        <v>45303</v>
      </c>
      <c r="E5" s="149" t="s">
        <v>26</v>
      </c>
      <c r="F5" s="149" t="s">
        <v>27</v>
      </c>
      <c r="G5" s="149" t="s">
        <v>16</v>
      </c>
      <c r="H5" s="149">
        <v>1</v>
      </c>
      <c r="I5" s="150">
        <v>2100</v>
      </c>
      <c r="J5" s="150">
        <v>2100</v>
      </c>
      <c r="K5" s="210">
        <v>2100</v>
      </c>
    </row>
    <row r="6" spans="1:11" s="79" customFormat="1" ht="17.25">
      <c r="A6" s="250" t="s">
        <v>28</v>
      </c>
      <c r="B6" s="250" t="s">
        <v>29</v>
      </c>
      <c r="C6" s="247" t="s">
        <v>30</v>
      </c>
      <c r="D6" s="253">
        <v>45303</v>
      </c>
      <c r="E6" s="250" t="s">
        <v>26</v>
      </c>
      <c r="F6" s="149" t="s">
        <v>31</v>
      </c>
      <c r="G6" s="149" t="s">
        <v>16</v>
      </c>
      <c r="H6" s="149">
        <v>1</v>
      </c>
      <c r="I6" s="150">
        <v>2805.33</v>
      </c>
      <c r="J6" s="269">
        <v>5047.99</v>
      </c>
      <c r="K6" s="266">
        <v>5047.99</v>
      </c>
    </row>
    <row r="7" spans="1:11" s="79" customFormat="1" ht="17.25">
      <c r="A7" s="251"/>
      <c r="B7" s="251"/>
      <c r="C7" s="248"/>
      <c r="D7" s="254"/>
      <c r="E7" s="251"/>
      <c r="F7" s="149" t="s">
        <v>32</v>
      </c>
      <c r="G7" s="149" t="s">
        <v>16</v>
      </c>
      <c r="H7" s="149">
        <v>1</v>
      </c>
      <c r="I7" s="150">
        <v>1945.33</v>
      </c>
      <c r="J7" s="270"/>
      <c r="K7" s="272"/>
    </row>
    <row r="8" spans="1:11" s="79" customFormat="1" ht="17.25">
      <c r="A8" s="252"/>
      <c r="B8" s="252"/>
      <c r="C8" s="249"/>
      <c r="D8" s="255"/>
      <c r="E8" s="252"/>
      <c r="F8" s="149" t="s">
        <v>33</v>
      </c>
      <c r="G8" s="149" t="s">
        <v>16</v>
      </c>
      <c r="H8" s="149">
        <v>1</v>
      </c>
      <c r="I8" s="150">
        <v>297.33</v>
      </c>
      <c r="J8" s="271"/>
      <c r="K8" s="267"/>
    </row>
    <row r="9" spans="1:11" s="79" customFormat="1" ht="17.25">
      <c r="A9" s="250" t="s">
        <v>34</v>
      </c>
      <c r="B9" s="250" t="s">
        <v>35</v>
      </c>
      <c r="C9" s="247" t="s">
        <v>36</v>
      </c>
      <c r="D9" s="253">
        <v>45310</v>
      </c>
      <c r="E9" s="250" t="s">
        <v>37</v>
      </c>
      <c r="F9" s="149" t="s">
        <v>38</v>
      </c>
      <c r="G9" s="149" t="s">
        <v>16</v>
      </c>
      <c r="H9" s="149">
        <v>2000</v>
      </c>
      <c r="I9" s="150">
        <v>0.98</v>
      </c>
      <c r="J9" s="150">
        <f>H9*I9</f>
        <v>1960</v>
      </c>
      <c r="K9" s="266">
        <v>29670</v>
      </c>
    </row>
    <row r="10" spans="1:11" s="79" customFormat="1" ht="17.25">
      <c r="A10" s="251"/>
      <c r="B10" s="251"/>
      <c r="C10" s="248"/>
      <c r="D10" s="254"/>
      <c r="E10" s="251"/>
      <c r="F10" s="149" t="s">
        <v>38</v>
      </c>
      <c r="G10" s="149" t="s">
        <v>16</v>
      </c>
      <c r="H10" s="149">
        <v>1000</v>
      </c>
      <c r="I10" s="150">
        <v>0.98</v>
      </c>
      <c r="J10" s="150">
        <f t="shared" ref="J10:J13" si="0">H10*I10</f>
        <v>980</v>
      </c>
      <c r="K10" s="272"/>
    </row>
    <row r="11" spans="1:11" s="79" customFormat="1" ht="17.25">
      <c r="A11" s="251"/>
      <c r="B11" s="251"/>
      <c r="C11" s="248"/>
      <c r="D11" s="254"/>
      <c r="E11" s="251"/>
      <c r="F11" s="149" t="s">
        <v>39</v>
      </c>
      <c r="G11" s="149" t="s">
        <v>16</v>
      </c>
      <c r="H11" s="149">
        <v>30</v>
      </c>
      <c r="I11" s="150">
        <v>496</v>
      </c>
      <c r="J11" s="150">
        <f t="shared" si="0"/>
        <v>14880</v>
      </c>
      <c r="K11" s="272"/>
    </row>
    <row r="12" spans="1:11" s="79" customFormat="1" ht="17.25">
      <c r="A12" s="251"/>
      <c r="B12" s="251"/>
      <c r="C12" s="248"/>
      <c r="D12" s="254"/>
      <c r="E12" s="251"/>
      <c r="F12" s="149" t="s">
        <v>40</v>
      </c>
      <c r="G12" s="149" t="s">
        <v>16</v>
      </c>
      <c r="H12" s="149">
        <v>5000</v>
      </c>
      <c r="I12" s="150">
        <v>1.75</v>
      </c>
      <c r="J12" s="150">
        <f t="shared" si="0"/>
        <v>8750</v>
      </c>
      <c r="K12" s="272"/>
    </row>
    <row r="13" spans="1:11" s="79" customFormat="1" ht="17.25">
      <c r="A13" s="252"/>
      <c r="B13" s="252"/>
      <c r="C13" s="249"/>
      <c r="D13" s="255"/>
      <c r="E13" s="252"/>
      <c r="F13" s="149" t="s">
        <v>41</v>
      </c>
      <c r="G13" s="149" t="s">
        <v>16</v>
      </c>
      <c r="H13" s="149">
        <v>2000</v>
      </c>
      <c r="I13" s="150">
        <v>1.55</v>
      </c>
      <c r="J13" s="150">
        <f t="shared" si="0"/>
        <v>3100</v>
      </c>
      <c r="K13" s="267"/>
    </row>
    <row r="14" spans="1:11" s="79" customFormat="1" ht="22.5">
      <c r="A14" s="149" t="s">
        <v>42</v>
      </c>
      <c r="B14" s="149" t="s">
        <v>43</v>
      </c>
      <c r="C14" s="152" t="s">
        <v>44</v>
      </c>
      <c r="D14" s="153">
        <v>45314</v>
      </c>
      <c r="E14" s="149" t="s">
        <v>45</v>
      </c>
      <c r="F14" s="149" t="s">
        <v>46</v>
      </c>
      <c r="G14" s="149" t="s">
        <v>16</v>
      </c>
      <c r="H14" s="149">
        <v>3</v>
      </c>
      <c r="I14" s="150">
        <v>675.75</v>
      </c>
      <c r="J14" s="150">
        <f>H14*I14</f>
        <v>2027.25</v>
      </c>
      <c r="K14" s="210">
        <v>2027.25</v>
      </c>
    </row>
    <row r="15" spans="1:11" s="86" customFormat="1" ht="31.5" customHeight="1">
      <c r="A15" s="152" t="s">
        <v>47</v>
      </c>
      <c r="B15" s="149" t="s">
        <v>48</v>
      </c>
      <c r="C15" s="152" t="s">
        <v>49</v>
      </c>
      <c r="D15" s="153">
        <v>45349</v>
      </c>
      <c r="E15" s="156" t="s">
        <v>50</v>
      </c>
      <c r="F15" s="156" t="s">
        <v>51</v>
      </c>
      <c r="G15" s="149" t="s">
        <v>16</v>
      </c>
      <c r="H15" s="149">
        <v>3</v>
      </c>
      <c r="I15" s="150">
        <v>1563.08</v>
      </c>
      <c r="J15" s="150">
        <f>I15*H15</f>
        <v>4689.24</v>
      </c>
      <c r="K15" s="211">
        <v>4689.24</v>
      </c>
    </row>
    <row r="16" spans="1:11" s="16" customFormat="1" ht="17.25">
      <c r="A16" s="247" t="s">
        <v>52</v>
      </c>
      <c r="B16" s="250" t="s">
        <v>53</v>
      </c>
      <c r="C16" s="247" t="s">
        <v>54</v>
      </c>
      <c r="D16" s="253">
        <v>45369</v>
      </c>
      <c r="E16" s="264" t="s">
        <v>55</v>
      </c>
      <c r="F16" s="158" t="s">
        <v>56</v>
      </c>
      <c r="G16" s="159" t="s">
        <v>16</v>
      </c>
      <c r="H16" s="160">
        <v>5</v>
      </c>
      <c r="I16" s="161">
        <v>8.8000000000000007</v>
      </c>
      <c r="J16" s="150">
        <f>H16*I16</f>
        <v>44</v>
      </c>
      <c r="K16" s="275">
        <v>22111.9</v>
      </c>
    </row>
    <row r="17" spans="1:11" s="16" customFormat="1" ht="33" customHeight="1">
      <c r="A17" s="248"/>
      <c r="B17" s="251"/>
      <c r="C17" s="248"/>
      <c r="D17" s="254"/>
      <c r="E17" s="265"/>
      <c r="F17" s="162" t="s">
        <v>57</v>
      </c>
      <c r="G17" s="159" t="s">
        <v>16</v>
      </c>
      <c r="H17" s="160">
        <v>2</v>
      </c>
      <c r="I17" s="161">
        <v>68</v>
      </c>
      <c r="J17" s="150">
        <f t="shared" ref="J17:J55" si="1">H17*I17</f>
        <v>136</v>
      </c>
      <c r="K17" s="276"/>
    </row>
    <row r="18" spans="1:11" s="16" customFormat="1" ht="33" customHeight="1">
      <c r="A18" s="248"/>
      <c r="B18" s="251"/>
      <c r="C18" s="248"/>
      <c r="D18" s="254"/>
      <c r="E18" s="265"/>
      <c r="F18" s="162" t="s">
        <v>58</v>
      </c>
      <c r="G18" s="159" t="s">
        <v>16</v>
      </c>
      <c r="H18" s="160">
        <v>70</v>
      </c>
      <c r="I18" s="161">
        <v>7</v>
      </c>
      <c r="J18" s="150">
        <f t="shared" si="1"/>
        <v>490</v>
      </c>
      <c r="K18" s="276"/>
    </row>
    <row r="19" spans="1:11" s="16" customFormat="1" ht="33" customHeight="1">
      <c r="A19" s="248"/>
      <c r="B19" s="251"/>
      <c r="C19" s="248"/>
      <c r="D19" s="254"/>
      <c r="E19" s="265"/>
      <c r="F19" s="162" t="s">
        <v>59</v>
      </c>
      <c r="G19" s="159" t="s">
        <v>60</v>
      </c>
      <c r="H19" s="160">
        <v>50</v>
      </c>
      <c r="I19" s="161">
        <v>7</v>
      </c>
      <c r="J19" s="150">
        <f t="shared" si="1"/>
        <v>350</v>
      </c>
      <c r="K19" s="276"/>
    </row>
    <row r="20" spans="1:11" s="16" customFormat="1" ht="33" customHeight="1">
      <c r="A20" s="248"/>
      <c r="B20" s="251"/>
      <c r="C20" s="248"/>
      <c r="D20" s="254"/>
      <c r="E20" s="265"/>
      <c r="F20" s="162" t="s">
        <v>61</v>
      </c>
      <c r="G20" s="159" t="s">
        <v>16</v>
      </c>
      <c r="H20" s="160">
        <v>20</v>
      </c>
      <c r="I20" s="161">
        <v>2.2000000000000002</v>
      </c>
      <c r="J20" s="150">
        <f t="shared" si="1"/>
        <v>44</v>
      </c>
      <c r="K20" s="276"/>
    </row>
    <row r="21" spans="1:11" s="16" customFormat="1" ht="33" customHeight="1">
      <c r="A21" s="248"/>
      <c r="B21" s="251"/>
      <c r="C21" s="248"/>
      <c r="D21" s="254"/>
      <c r="E21" s="265"/>
      <c r="F21" s="162" t="s">
        <v>62</v>
      </c>
      <c r="G21" s="159" t="s">
        <v>16</v>
      </c>
      <c r="H21" s="160">
        <v>80</v>
      </c>
      <c r="I21" s="161">
        <v>9</v>
      </c>
      <c r="J21" s="150">
        <f t="shared" si="1"/>
        <v>720</v>
      </c>
      <c r="K21" s="276"/>
    </row>
    <row r="22" spans="1:11" s="16" customFormat="1" ht="33" customHeight="1">
      <c r="A22" s="248"/>
      <c r="B22" s="251"/>
      <c r="C22" s="248"/>
      <c r="D22" s="254"/>
      <c r="E22" s="265"/>
      <c r="F22" s="162" t="s">
        <v>63</v>
      </c>
      <c r="G22" s="159" t="s">
        <v>16</v>
      </c>
      <c r="H22" s="160">
        <v>350</v>
      </c>
      <c r="I22" s="161">
        <v>1.1000000000000001</v>
      </c>
      <c r="J22" s="150">
        <f t="shared" si="1"/>
        <v>385.00000000000006</v>
      </c>
      <c r="K22" s="276"/>
    </row>
    <row r="23" spans="1:11" s="16" customFormat="1" ht="33" customHeight="1">
      <c r="A23" s="248"/>
      <c r="B23" s="251"/>
      <c r="C23" s="248"/>
      <c r="D23" s="254"/>
      <c r="E23" s="265"/>
      <c r="F23" s="162" t="s">
        <v>64</v>
      </c>
      <c r="G23" s="159" t="s">
        <v>16</v>
      </c>
      <c r="H23" s="160">
        <v>90</v>
      </c>
      <c r="I23" s="161">
        <v>2.2000000000000002</v>
      </c>
      <c r="J23" s="150">
        <f t="shared" si="1"/>
        <v>198.00000000000003</v>
      </c>
      <c r="K23" s="276"/>
    </row>
    <row r="24" spans="1:11" s="16" customFormat="1" ht="33" customHeight="1">
      <c r="A24" s="248"/>
      <c r="B24" s="251"/>
      <c r="C24" s="248"/>
      <c r="D24" s="254"/>
      <c r="E24" s="265"/>
      <c r="F24" s="162" t="s">
        <v>65</v>
      </c>
      <c r="G24" s="159" t="s">
        <v>16</v>
      </c>
      <c r="H24" s="160">
        <v>10</v>
      </c>
      <c r="I24" s="161">
        <v>4.1399999999999997</v>
      </c>
      <c r="J24" s="150">
        <f t="shared" si="1"/>
        <v>41.4</v>
      </c>
      <c r="K24" s="276"/>
    </row>
    <row r="25" spans="1:11" s="16" customFormat="1" ht="33" customHeight="1">
      <c r="A25" s="248"/>
      <c r="B25" s="251"/>
      <c r="C25" s="248"/>
      <c r="D25" s="254"/>
      <c r="E25" s="265"/>
      <c r="F25" s="162" t="s">
        <v>66</v>
      </c>
      <c r="G25" s="159" t="s">
        <v>67</v>
      </c>
      <c r="H25" s="160">
        <v>60</v>
      </c>
      <c r="I25" s="161">
        <v>5.64</v>
      </c>
      <c r="J25" s="150">
        <f t="shared" si="1"/>
        <v>338.4</v>
      </c>
      <c r="K25" s="276"/>
    </row>
    <row r="26" spans="1:11" s="16" customFormat="1" ht="33" customHeight="1">
      <c r="A26" s="248"/>
      <c r="B26" s="251"/>
      <c r="C26" s="248"/>
      <c r="D26" s="254"/>
      <c r="E26" s="265"/>
      <c r="F26" s="162" t="s">
        <v>68</v>
      </c>
      <c r="G26" s="159" t="s">
        <v>67</v>
      </c>
      <c r="H26" s="160">
        <v>10</v>
      </c>
      <c r="I26" s="161">
        <v>6.78</v>
      </c>
      <c r="J26" s="150">
        <f t="shared" si="1"/>
        <v>67.8</v>
      </c>
      <c r="K26" s="276"/>
    </row>
    <row r="27" spans="1:11" s="16" customFormat="1" ht="33" customHeight="1">
      <c r="A27" s="248"/>
      <c r="B27" s="251"/>
      <c r="C27" s="248"/>
      <c r="D27" s="254"/>
      <c r="E27" s="265"/>
      <c r="F27" s="162" t="s">
        <v>69</v>
      </c>
      <c r="G27" s="159" t="s">
        <v>70</v>
      </c>
      <c r="H27" s="160">
        <v>10</v>
      </c>
      <c r="I27" s="161">
        <v>3</v>
      </c>
      <c r="J27" s="150">
        <f t="shared" si="1"/>
        <v>30</v>
      </c>
      <c r="K27" s="276"/>
    </row>
    <row r="28" spans="1:11" s="16" customFormat="1" ht="33" customHeight="1">
      <c r="A28" s="248"/>
      <c r="B28" s="251"/>
      <c r="C28" s="248"/>
      <c r="D28" s="254"/>
      <c r="E28" s="265"/>
      <c r="F28" s="162" t="s">
        <v>71</v>
      </c>
      <c r="G28" s="159" t="s">
        <v>16</v>
      </c>
      <c r="H28" s="160">
        <v>60</v>
      </c>
      <c r="I28" s="161">
        <v>3.5</v>
      </c>
      <c r="J28" s="150">
        <f t="shared" si="1"/>
        <v>210</v>
      </c>
      <c r="K28" s="276"/>
    </row>
    <row r="29" spans="1:11" s="16" customFormat="1" ht="33" customHeight="1">
      <c r="A29" s="248"/>
      <c r="B29" s="251"/>
      <c r="C29" s="248"/>
      <c r="D29" s="254"/>
      <c r="E29" s="265"/>
      <c r="F29" s="162" t="s">
        <v>72</v>
      </c>
      <c r="G29" s="159" t="s">
        <v>16</v>
      </c>
      <c r="H29" s="160">
        <v>10</v>
      </c>
      <c r="I29" s="161">
        <v>4.4800000000000004</v>
      </c>
      <c r="J29" s="150">
        <f t="shared" si="1"/>
        <v>44.800000000000004</v>
      </c>
      <c r="K29" s="276"/>
    </row>
    <row r="30" spans="1:11" s="16" customFormat="1" ht="33" customHeight="1">
      <c r="A30" s="248"/>
      <c r="B30" s="251"/>
      <c r="C30" s="248"/>
      <c r="D30" s="254"/>
      <c r="E30" s="265"/>
      <c r="F30" s="162" t="s">
        <v>73</v>
      </c>
      <c r="G30" s="159" t="s">
        <v>16</v>
      </c>
      <c r="H30" s="160">
        <v>800</v>
      </c>
      <c r="I30" s="161">
        <v>0.88</v>
      </c>
      <c r="J30" s="150">
        <f t="shared" si="1"/>
        <v>704</v>
      </c>
      <c r="K30" s="276"/>
    </row>
    <row r="31" spans="1:11" s="16" customFormat="1" ht="33" customHeight="1">
      <c r="A31" s="248"/>
      <c r="B31" s="251"/>
      <c r="C31" s="248"/>
      <c r="D31" s="254"/>
      <c r="E31" s="265"/>
      <c r="F31" s="162" t="s">
        <v>74</v>
      </c>
      <c r="G31" s="159" t="s">
        <v>16</v>
      </c>
      <c r="H31" s="160">
        <v>10</v>
      </c>
      <c r="I31" s="161">
        <v>2.2000000000000002</v>
      </c>
      <c r="J31" s="150">
        <f t="shared" si="1"/>
        <v>22</v>
      </c>
      <c r="K31" s="276"/>
    </row>
    <row r="32" spans="1:11" s="16" customFormat="1" ht="33" customHeight="1">
      <c r="A32" s="248"/>
      <c r="B32" s="251"/>
      <c r="C32" s="248"/>
      <c r="D32" s="254"/>
      <c r="E32" s="265"/>
      <c r="F32" s="162" t="s">
        <v>75</v>
      </c>
      <c r="G32" s="159" t="s">
        <v>16</v>
      </c>
      <c r="H32" s="160">
        <v>10</v>
      </c>
      <c r="I32" s="161">
        <v>3.5</v>
      </c>
      <c r="J32" s="150">
        <f t="shared" si="1"/>
        <v>35</v>
      </c>
      <c r="K32" s="276"/>
    </row>
    <row r="33" spans="1:11" s="16" customFormat="1" ht="33" customHeight="1">
      <c r="A33" s="248"/>
      <c r="B33" s="251"/>
      <c r="C33" s="248"/>
      <c r="D33" s="254"/>
      <c r="E33" s="265"/>
      <c r="F33" s="162" t="s">
        <v>76</v>
      </c>
      <c r="G33" s="159" t="s">
        <v>77</v>
      </c>
      <c r="H33" s="160">
        <v>20</v>
      </c>
      <c r="I33" s="161">
        <v>1.8</v>
      </c>
      <c r="J33" s="150">
        <f t="shared" si="1"/>
        <v>36</v>
      </c>
      <c r="K33" s="276"/>
    </row>
    <row r="34" spans="1:11" s="16" customFormat="1" ht="33" customHeight="1">
      <c r="A34" s="248"/>
      <c r="B34" s="251"/>
      <c r="C34" s="248"/>
      <c r="D34" s="254"/>
      <c r="E34" s="265"/>
      <c r="F34" s="162" t="s">
        <v>78</v>
      </c>
      <c r="G34" s="159" t="s">
        <v>77</v>
      </c>
      <c r="H34" s="160">
        <v>30</v>
      </c>
      <c r="I34" s="161">
        <v>7.14</v>
      </c>
      <c r="J34" s="150">
        <f t="shared" si="1"/>
        <v>214.2</v>
      </c>
      <c r="K34" s="276"/>
    </row>
    <row r="35" spans="1:11" s="16" customFormat="1" ht="33" customHeight="1">
      <c r="A35" s="248"/>
      <c r="B35" s="251"/>
      <c r="C35" s="248"/>
      <c r="D35" s="254"/>
      <c r="E35" s="265"/>
      <c r="F35" s="162" t="s">
        <v>79</v>
      </c>
      <c r="G35" s="159" t="s">
        <v>77</v>
      </c>
      <c r="H35" s="160">
        <v>10</v>
      </c>
      <c r="I35" s="161">
        <v>8.8000000000000007</v>
      </c>
      <c r="J35" s="150">
        <f t="shared" si="1"/>
        <v>88</v>
      </c>
      <c r="K35" s="276"/>
    </row>
    <row r="36" spans="1:11" s="16" customFormat="1" ht="33" customHeight="1">
      <c r="A36" s="248"/>
      <c r="B36" s="251"/>
      <c r="C36" s="248"/>
      <c r="D36" s="254"/>
      <c r="E36" s="265"/>
      <c r="F36" s="162" t="s">
        <v>80</v>
      </c>
      <c r="G36" s="159" t="s">
        <v>16</v>
      </c>
      <c r="H36" s="160">
        <v>10</v>
      </c>
      <c r="I36" s="161">
        <v>1</v>
      </c>
      <c r="J36" s="150">
        <f t="shared" si="1"/>
        <v>10</v>
      </c>
      <c r="K36" s="276"/>
    </row>
    <row r="37" spans="1:11" s="16" customFormat="1" ht="33" customHeight="1">
      <c r="A37" s="248"/>
      <c r="B37" s="251"/>
      <c r="C37" s="248"/>
      <c r="D37" s="254"/>
      <c r="E37" s="265"/>
      <c r="F37" s="162" t="s">
        <v>81</v>
      </c>
      <c r="G37" s="159" t="s">
        <v>16</v>
      </c>
      <c r="H37" s="160">
        <v>12</v>
      </c>
      <c r="I37" s="161">
        <v>34.200000000000003</v>
      </c>
      <c r="J37" s="150">
        <f t="shared" si="1"/>
        <v>410.40000000000003</v>
      </c>
      <c r="K37" s="276"/>
    </row>
    <row r="38" spans="1:11" s="16" customFormat="1" ht="33" customHeight="1">
      <c r="A38" s="248"/>
      <c r="B38" s="251"/>
      <c r="C38" s="248"/>
      <c r="D38" s="254"/>
      <c r="E38" s="265"/>
      <c r="F38" s="162" t="s">
        <v>82</v>
      </c>
      <c r="G38" s="159" t="s">
        <v>16</v>
      </c>
      <c r="H38" s="160">
        <v>2</v>
      </c>
      <c r="I38" s="161">
        <v>115</v>
      </c>
      <c r="J38" s="150">
        <f t="shared" si="1"/>
        <v>230</v>
      </c>
      <c r="K38" s="276"/>
    </row>
    <row r="39" spans="1:11" s="16" customFormat="1" ht="33" customHeight="1">
      <c r="A39" s="248"/>
      <c r="B39" s="251"/>
      <c r="C39" s="248"/>
      <c r="D39" s="254"/>
      <c r="E39" s="265"/>
      <c r="F39" s="162" t="s">
        <v>83</v>
      </c>
      <c r="G39" s="159" t="s">
        <v>67</v>
      </c>
      <c r="H39" s="160">
        <v>15</v>
      </c>
      <c r="I39" s="161">
        <v>8.7200000000000006</v>
      </c>
      <c r="J39" s="150">
        <f t="shared" si="1"/>
        <v>130.80000000000001</v>
      </c>
      <c r="K39" s="276"/>
    </row>
    <row r="40" spans="1:11" s="16" customFormat="1" ht="33" customHeight="1">
      <c r="A40" s="248"/>
      <c r="B40" s="251"/>
      <c r="C40" s="248"/>
      <c r="D40" s="254"/>
      <c r="E40" s="265"/>
      <c r="F40" s="162" t="s">
        <v>84</v>
      </c>
      <c r="G40" s="159" t="s">
        <v>60</v>
      </c>
      <c r="H40" s="160">
        <v>5</v>
      </c>
      <c r="I40" s="161">
        <v>3</v>
      </c>
      <c r="J40" s="150">
        <f t="shared" si="1"/>
        <v>15</v>
      </c>
      <c r="K40" s="276"/>
    </row>
    <row r="41" spans="1:11" s="16" customFormat="1" ht="33" customHeight="1">
      <c r="A41" s="248"/>
      <c r="B41" s="251"/>
      <c r="C41" s="248"/>
      <c r="D41" s="254"/>
      <c r="E41" s="265"/>
      <c r="F41" s="162" t="s">
        <v>85</v>
      </c>
      <c r="G41" s="159" t="s">
        <v>16</v>
      </c>
      <c r="H41" s="160">
        <v>10</v>
      </c>
      <c r="I41" s="161">
        <v>12.5</v>
      </c>
      <c r="J41" s="150">
        <f t="shared" si="1"/>
        <v>125</v>
      </c>
      <c r="K41" s="276"/>
    </row>
    <row r="42" spans="1:11" s="16" customFormat="1" ht="33" customHeight="1">
      <c r="A42" s="248"/>
      <c r="B42" s="251"/>
      <c r="C42" s="248"/>
      <c r="D42" s="254"/>
      <c r="E42" s="265"/>
      <c r="F42" s="162" t="s">
        <v>86</v>
      </c>
      <c r="G42" s="159" t="s">
        <v>16</v>
      </c>
      <c r="H42" s="160">
        <v>20</v>
      </c>
      <c r="I42" s="161">
        <v>4.2</v>
      </c>
      <c r="J42" s="150">
        <f t="shared" si="1"/>
        <v>84</v>
      </c>
      <c r="K42" s="276"/>
    </row>
    <row r="43" spans="1:11" s="16" customFormat="1" ht="33" customHeight="1">
      <c r="A43" s="248"/>
      <c r="B43" s="251"/>
      <c r="C43" s="248"/>
      <c r="D43" s="254"/>
      <c r="E43" s="265"/>
      <c r="F43" s="162" t="s">
        <v>87</v>
      </c>
      <c r="G43" s="159" t="s">
        <v>88</v>
      </c>
      <c r="H43" s="160">
        <v>400</v>
      </c>
      <c r="I43" s="161">
        <v>29.98</v>
      </c>
      <c r="J43" s="150">
        <f t="shared" si="1"/>
        <v>11992</v>
      </c>
      <c r="K43" s="276"/>
    </row>
    <row r="44" spans="1:11" s="16" customFormat="1" ht="33" customHeight="1">
      <c r="A44" s="248"/>
      <c r="B44" s="251"/>
      <c r="C44" s="248"/>
      <c r="D44" s="254"/>
      <c r="E44" s="265"/>
      <c r="F44" s="162" t="s">
        <v>89</v>
      </c>
      <c r="G44" s="159" t="s">
        <v>90</v>
      </c>
      <c r="H44" s="160">
        <v>10</v>
      </c>
      <c r="I44" s="161">
        <v>11.3</v>
      </c>
      <c r="J44" s="150">
        <f t="shared" si="1"/>
        <v>113</v>
      </c>
      <c r="K44" s="276"/>
    </row>
    <row r="45" spans="1:11" s="16" customFormat="1" ht="33" customHeight="1">
      <c r="A45" s="248"/>
      <c r="B45" s="251"/>
      <c r="C45" s="248"/>
      <c r="D45" s="254"/>
      <c r="E45" s="265"/>
      <c r="F45" s="162" t="s">
        <v>91</v>
      </c>
      <c r="G45" s="159" t="s">
        <v>16</v>
      </c>
      <c r="H45" s="160">
        <v>50</v>
      </c>
      <c r="I45" s="161">
        <v>26.48</v>
      </c>
      <c r="J45" s="150">
        <f t="shared" si="1"/>
        <v>1324</v>
      </c>
      <c r="K45" s="276"/>
    </row>
    <row r="46" spans="1:11" s="16" customFormat="1" ht="33" customHeight="1">
      <c r="A46" s="248"/>
      <c r="B46" s="251"/>
      <c r="C46" s="248"/>
      <c r="D46" s="254"/>
      <c r="E46" s="265"/>
      <c r="F46" s="162" t="s">
        <v>92</v>
      </c>
      <c r="G46" s="159" t="s">
        <v>16</v>
      </c>
      <c r="H46" s="160">
        <v>400</v>
      </c>
      <c r="I46" s="161">
        <v>3.69</v>
      </c>
      <c r="J46" s="150">
        <f t="shared" si="1"/>
        <v>1476</v>
      </c>
      <c r="K46" s="276"/>
    </row>
    <row r="47" spans="1:11" s="16" customFormat="1" ht="33" customHeight="1">
      <c r="A47" s="248"/>
      <c r="B47" s="251"/>
      <c r="C47" s="248"/>
      <c r="D47" s="254"/>
      <c r="E47" s="265"/>
      <c r="F47" s="162" t="s">
        <v>93</v>
      </c>
      <c r="G47" s="159" t="s">
        <v>16</v>
      </c>
      <c r="H47" s="160">
        <v>10</v>
      </c>
      <c r="I47" s="161">
        <v>4.2</v>
      </c>
      <c r="J47" s="150">
        <f t="shared" si="1"/>
        <v>42</v>
      </c>
      <c r="K47" s="276"/>
    </row>
    <row r="48" spans="1:11" s="16" customFormat="1" ht="33" customHeight="1">
      <c r="A48" s="248"/>
      <c r="B48" s="251"/>
      <c r="C48" s="248"/>
      <c r="D48" s="254"/>
      <c r="E48" s="265"/>
      <c r="F48" s="162" t="s">
        <v>94</v>
      </c>
      <c r="G48" s="159" t="s">
        <v>16</v>
      </c>
      <c r="H48" s="160">
        <v>2</v>
      </c>
      <c r="I48" s="161">
        <v>62</v>
      </c>
      <c r="J48" s="150">
        <f t="shared" si="1"/>
        <v>124</v>
      </c>
      <c r="K48" s="276"/>
    </row>
    <row r="49" spans="1:11" s="16" customFormat="1" ht="33" customHeight="1">
      <c r="A49" s="248"/>
      <c r="B49" s="251"/>
      <c r="C49" s="248"/>
      <c r="D49" s="254"/>
      <c r="E49" s="265"/>
      <c r="F49" s="162" t="s">
        <v>95</v>
      </c>
      <c r="G49" s="159" t="s">
        <v>96</v>
      </c>
      <c r="H49" s="160">
        <v>40</v>
      </c>
      <c r="I49" s="161">
        <v>14.2</v>
      </c>
      <c r="J49" s="150">
        <f t="shared" si="1"/>
        <v>568</v>
      </c>
      <c r="K49" s="276"/>
    </row>
    <row r="50" spans="1:11" s="16" customFormat="1" ht="33" customHeight="1">
      <c r="A50" s="248"/>
      <c r="B50" s="251"/>
      <c r="C50" s="248"/>
      <c r="D50" s="254"/>
      <c r="E50" s="265"/>
      <c r="F50" s="162" t="s">
        <v>97</v>
      </c>
      <c r="G50" s="162" t="s">
        <v>96</v>
      </c>
      <c r="H50" s="163">
        <v>50</v>
      </c>
      <c r="I50" s="164">
        <v>15.48</v>
      </c>
      <c r="J50" s="150">
        <f t="shared" si="1"/>
        <v>774</v>
      </c>
      <c r="K50" s="276"/>
    </row>
    <row r="51" spans="1:11" s="16" customFormat="1" ht="33" customHeight="1">
      <c r="A51" s="248"/>
      <c r="B51" s="251"/>
      <c r="C51" s="248"/>
      <c r="D51" s="254"/>
      <c r="E51" s="265"/>
      <c r="F51" s="162" t="s">
        <v>98</v>
      </c>
      <c r="G51" s="162" t="s">
        <v>16</v>
      </c>
      <c r="H51" s="163">
        <v>10</v>
      </c>
      <c r="I51" s="164">
        <v>3.2</v>
      </c>
      <c r="J51" s="150">
        <f t="shared" si="1"/>
        <v>32</v>
      </c>
      <c r="K51" s="276"/>
    </row>
    <row r="52" spans="1:11" s="16" customFormat="1" ht="33" customHeight="1">
      <c r="A52" s="248"/>
      <c r="B52" s="251"/>
      <c r="C52" s="248"/>
      <c r="D52" s="254"/>
      <c r="E52" s="265"/>
      <c r="F52" s="162" t="s">
        <v>99</v>
      </c>
      <c r="G52" s="162" t="s">
        <v>16</v>
      </c>
      <c r="H52" s="163">
        <v>5</v>
      </c>
      <c r="I52" s="164">
        <v>18.489999999999998</v>
      </c>
      <c r="J52" s="150">
        <f t="shared" si="1"/>
        <v>92.449999999999989</v>
      </c>
      <c r="K52" s="276"/>
    </row>
    <row r="53" spans="1:11" s="16" customFormat="1" ht="33" customHeight="1">
      <c r="A53" s="248"/>
      <c r="B53" s="251"/>
      <c r="C53" s="248"/>
      <c r="D53" s="254"/>
      <c r="E53" s="265"/>
      <c r="F53" s="162" t="s">
        <v>100</v>
      </c>
      <c r="G53" s="162" t="s">
        <v>16</v>
      </c>
      <c r="H53" s="163">
        <v>5</v>
      </c>
      <c r="I53" s="164">
        <v>24.98</v>
      </c>
      <c r="J53" s="150">
        <f t="shared" si="1"/>
        <v>124.9</v>
      </c>
      <c r="K53" s="276"/>
    </row>
    <row r="54" spans="1:11" s="16" customFormat="1" ht="33" customHeight="1">
      <c r="A54" s="248"/>
      <c r="B54" s="251"/>
      <c r="C54" s="248"/>
      <c r="D54" s="254"/>
      <c r="E54" s="265"/>
      <c r="F54" s="162" t="s">
        <v>101</v>
      </c>
      <c r="G54" s="162" t="s">
        <v>16</v>
      </c>
      <c r="H54" s="163">
        <v>10</v>
      </c>
      <c r="I54" s="165">
        <v>2.2400000000000002</v>
      </c>
      <c r="J54" s="150">
        <f t="shared" si="1"/>
        <v>22.400000000000002</v>
      </c>
      <c r="K54" s="276"/>
    </row>
    <row r="55" spans="1:11" s="16" customFormat="1" ht="33" customHeight="1">
      <c r="A55" s="249"/>
      <c r="B55" s="252"/>
      <c r="C55" s="249"/>
      <c r="D55" s="255"/>
      <c r="E55" s="282"/>
      <c r="F55" s="167" t="s">
        <v>102</v>
      </c>
      <c r="G55" s="162" t="s">
        <v>16</v>
      </c>
      <c r="H55" s="168">
        <v>15</v>
      </c>
      <c r="I55" s="169">
        <v>14.89</v>
      </c>
      <c r="J55" s="170">
        <f t="shared" si="1"/>
        <v>223.35000000000002</v>
      </c>
      <c r="K55" s="277"/>
    </row>
    <row r="56" spans="1:11" s="16" customFormat="1" ht="33" customHeight="1">
      <c r="A56" s="247" t="s">
        <v>103</v>
      </c>
      <c r="B56" s="250" t="s">
        <v>104</v>
      </c>
      <c r="C56" s="247" t="s">
        <v>105</v>
      </c>
      <c r="D56" s="253">
        <v>45371</v>
      </c>
      <c r="E56" s="253" t="s">
        <v>106</v>
      </c>
      <c r="F56" s="171" t="s">
        <v>107</v>
      </c>
      <c r="G56" s="156" t="s">
        <v>108</v>
      </c>
      <c r="H56" s="149">
        <v>6</v>
      </c>
      <c r="I56" s="155">
        <v>355.9</v>
      </c>
      <c r="J56" s="150">
        <f>H56*I56</f>
        <v>2135.3999999999996</v>
      </c>
      <c r="K56" s="256">
        <v>11828.04</v>
      </c>
    </row>
    <row r="57" spans="1:11" s="16" customFormat="1" ht="33" customHeight="1">
      <c r="A57" s="248"/>
      <c r="B57" s="251"/>
      <c r="C57" s="248"/>
      <c r="D57" s="254"/>
      <c r="E57" s="254"/>
      <c r="F57" s="171" t="s">
        <v>109</v>
      </c>
      <c r="G57" s="156" t="s">
        <v>108</v>
      </c>
      <c r="H57" s="149">
        <v>20</v>
      </c>
      <c r="I57" s="150">
        <v>249.9</v>
      </c>
      <c r="J57" s="150">
        <f>H57*I57</f>
        <v>4998</v>
      </c>
      <c r="K57" s="257"/>
    </row>
    <row r="58" spans="1:11" s="36" customFormat="1" ht="26.25" customHeight="1">
      <c r="A58" s="249"/>
      <c r="B58" s="252"/>
      <c r="C58" s="249"/>
      <c r="D58" s="255"/>
      <c r="E58" s="255"/>
      <c r="F58" s="172" t="s">
        <v>110</v>
      </c>
      <c r="G58" s="153" t="s">
        <v>108</v>
      </c>
      <c r="H58" s="152">
        <v>24</v>
      </c>
      <c r="I58" s="173">
        <v>195.61</v>
      </c>
      <c r="J58" s="173">
        <f>H58*I58</f>
        <v>4694.6400000000003</v>
      </c>
      <c r="K58" s="258"/>
    </row>
    <row r="59" spans="1:11" s="1" customFormat="1" ht="43.5" customHeight="1">
      <c r="A59" s="247" t="s">
        <v>111</v>
      </c>
      <c r="B59" s="250" t="s">
        <v>112</v>
      </c>
      <c r="C59" s="250" t="s">
        <v>113</v>
      </c>
      <c r="D59" s="253">
        <v>45371</v>
      </c>
      <c r="E59" s="264" t="s">
        <v>106</v>
      </c>
      <c r="F59" s="174" t="s">
        <v>114</v>
      </c>
      <c r="G59" s="175" t="s">
        <v>108</v>
      </c>
      <c r="H59" s="149">
        <v>24</v>
      </c>
      <c r="I59" s="150">
        <v>107.8</v>
      </c>
      <c r="J59" s="150">
        <f>H59*I59</f>
        <v>2587.1999999999998</v>
      </c>
      <c r="K59" s="256">
        <v>25030.799999999999</v>
      </c>
    </row>
    <row r="60" spans="1:11" s="1" customFormat="1" ht="43.5" customHeight="1">
      <c r="A60" s="248"/>
      <c r="B60" s="251"/>
      <c r="C60" s="251"/>
      <c r="D60" s="254"/>
      <c r="E60" s="265"/>
      <c r="F60" s="174" t="s">
        <v>115</v>
      </c>
      <c r="G60" s="175" t="s">
        <v>108</v>
      </c>
      <c r="H60" s="149">
        <v>24</v>
      </c>
      <c r="I60" s="150">
        <v>123.5</v>
      </c>
      <c r="J60" s="150">
        <f t="shared" ref="J60:J67" si="2">H60*I60</f>
        <v>2964</v>
      </c>
      <c r="K60" s="257"/>
    </row>
    <row r="61" spans="1:11" s="1" customFormat="1" ht="43.5" customHeight="1">
      <c r="A61" s="248"/>
      <c r="B61" s="251"/>
      <c r="C61" s="251"/>
      <c r="D61" s="254"/>
      <c r="E61" s="265"/>
      <c r="F61" s="174" t="s">
        <v>116</v>
      </c>
      <c r="G61" s="175" t="s">
        <v>108</v>
      </c>
      <c r="H61" s="149">
        <v>24</v>
      </c>
      <c r="I61" s="150">
        <v>106.7</v>
      </c>
      <c r="J61" s="150">
        <f t="shared" si="2"/>
        <v>2560.8000000000002</v>
      </c>
      <c r="K61" s="257"/>
    </row>
    <row r="62" spans="1:11" s="1" customFormat="1" ht="43.5" customHeight="1">
      <c r="A62" s="248"/>
      <c r="B62" s="251"/>
      <c r="C62" s="251"/>
      <c r="D62" s="254"/>
      <c r="E62" s="265"/>
      <c r="F62" s="174" t="s">
        <v>117</v>
      </c>
      <c r="G62" s="175" t="s">
        <v>118</v>
      </c>
      <c r="H62" s="149">
        <v>12</v>
      </c>
      <c r="I62" s="150">
        <v>103.9</v>
      </c>
      <c r="J62" s="150">
        <f t="shared" si="2"/>
        <v>1246.8000000000002</v>
      </c>
      <c r="K62" s="257"/>
    </row>
    <row r="63" spans="1:11" s="1" customFormat="1" ht="43.5" customHeight="1">
      <c r="A63" s="248"/>
      <c r="B63" s="251"/>
      <c r="C63" s="251"/>
      <c r="D63" s="254"/>
      <c r="E63" s="265"/>
      <c r="F63" s="174" t="s">
        <v>119</v>
      </c>
      <c r="G63" s="175" t="s">
        <v>118</v>
      </c>
      <c r="H63" s="149">
        <v>12</v>
      </c>
      <c r="I63" s="150">
        <v>91</v>
      </c>
      <c r="J63" s="150">
        <f t="shared" si="2"/>
        <v>1092</v>
      </c>
      <c r="K63" s="257"/>
    </row>
    <row r="64" spans="1:11" s="1" customFormat="1" ht="63" customHeight="1">
      <c r="A64" s="248"/>
      <c r="B64" s="251"/>
      <c r="C64" s="251"/>
      <c r="D64" s="254"/>
      <c r="E64" s="265"/>
      <c r="F64" s="174" t="s">
        <v>120</v>
      </c>
      <c r="G64" s="175" t="s">
        <v>121</v>
      </c>
      <c r="H64" s="149">
        <v>24</v>
      </c>
      <c r="I64" s="150">
        <v>222</v>
      </c>
      <c r="J64" s="150">
        <f t="shared" si="2"/>
        <v>5328</v>
      </c>
      <c r="K64" s="257"/>
    </row>
    <row r="65" spans="1:11" s="1" customFormat="1" ht="63" customHeight="1">
      <c r="A65" s="248"/>
      <c r="B65" s="251"/>
      <c r="C65" s="251"/>
      <c r="D65" s="254"/>
      <c r="E65" s="265"/>
      <c r="F65" s="174" t="s">
        <v>122</v>
      </c>
      <c r="G65" s="175" t="s">
        <v>121</v>
      </c>
      <c r="H65" s="149">
        <v>24</v>
      </c>
      <c r="I65" s="150">
        <v>243</v>
      </c>
      <c r="J65" s="150">
        <f t="shared" si="2"/>
        <v>5832</v>
      </c>
      <c r="K65" s="257"/>
    </row>
    <row r="66" spans="1:11" s="1" customFormat="1" ht="63" customHeight="1">
      <c r="A66" s="248"/>
      <c r="B66" s="251"/>
      <c r="C66" s="251"/>
      <c r="D66" s="254"/>
      <c r="E66" s="265"/>
      <c r="F66" s="174" t="s">
        <v>123</v>
      </c>
      <c r="G66" s="175" t="s">
        <v>121</v>
      </c>
      <c r="H66" s="149">
        <v>4</v>
      </c>
      <c r="I66" s="150">
        <v>216</v>
      </c>
      <c r="J66" s="150">
        <f t="shared" si="2"/>
        <v>864</v>
      </c>
      <c r="K66" s="257"/>
    </row>
    <row r="67" spans="1:11" s="1" customFormat="1" ht="63" customHeight="1">
      <c r="A67" s="249"/>
      <c r="B67" s="252"/>
      <c r="C67" s="252"/>
      <c r="D67" s="255"/>
      <c r="E67" s="282"/>
      <c r="F67" s="174" t="s">
        <v>124</v>
      </c>
      <c r="G67" s="175" t="s">
        <v>121</v>
      </c>
      <c r="H67" s="149">
        <v>12</v>
      </c>
      <c r="I67" s="150">
        <v>213</v>
      </c>
      <c r="J67" s="150">
        <f t="shared" si="2"/>
        <v>2556</v>
      </c>
      <c r="K67" s="258"/>
    </row>
    <row r="68" spans="1:11" s="1" customFormat="1" ht="43.5" customHeight="1">
      <c r="A68" s="247" t="s">
        <v>125</v>
      </c>
      <c r="B68" s="250" t="s">
        <v>126</v>
      </c>
      <c r="C68" s="247" t="s">
        <v>127</v>
      </c>
      <c r="D68" s="253">
        <v>45363</v>
      </c>
      <c r="E68" s="253" t="s">
        <v>128</v>
      </c>
      <c r="F68" s="166" t="s">
        <v>129</v>
      </c>
      <c r="G68" s="156" t="s">
        <v>16</v>
      </c>
      <c r="H68" s="149">
        <v>420</v>
      </c>
      <c r="I68" s="150">
        <v>880</v>
      </c>
      <c r="J68" s="150">
        <f>H68*I68</f>
        <v>369600</v>
      </c>
      <c r="K68" s="256">
        <v>389700</v>
      </c>
    </row>
    <row r="69" spans="1:11" s="1" customFormat="1" ht="28.5" customHeight="1">
      <c r="A69" s="248"/>
      <c r="B69" s="251"/>
      <c r="C69" s="248"/>
      <c r="D69" s="254"/>
      <c r="E69" s="254"/>
      <c r="F69" s="157" t="s">
        <v>130</v>
      </c>
      <c r="G69" s="153" t="s">
        <v>16</v>
      </c>
      <c r="H69" s="152">
        <v>5</v>
      </c>
      <c r="I69" s="173">
        <v>1500</v>
      </c>
      <c r="J69" s="150">
        <f t="shared" ref="J69:J70" si="3">H69*I69</f>
        <v>7500</v>
      </c>
      <c r="K69" s="257"/>
    </row>
    <row r="70" spans="1:11" s="1" customFormat="1" ht="31.5" customHeight="1">
      <c r="A70" s="249"/>
      <c r="B70" s="252"/>
      <c r="C70" s="249"/>
      <c r="D70" s="255"/>
      <c r="E70" s="268"/>
      <c r="F70" s="156" t="s">
        <v>131</v>
      </c>
      <c r="G70" s="176" t="s">
        <v>16</v>
      </c>
      <c r="H70" s="152">
        <v>4</v>
      </c>
      <c r="I70" s="173">
        <v>3150</v>
      </c>
      <c r="J70" s="150">
        <f t="shared" si="3"/>
        <v>12600</v>
      </c>
      <c r="K70" s="258"/>
    </row>
    <row r="71" spans="1:11" s="55" customFormat="1" ht="26.25" customHeight="1">
      <c r="A71" s="247" t="s">
        <v>132</v>
      </c>
      <c r="B71" s="250" t="s">
        <v>133</v>
      </c>
      <c r="C71" s="247" t="s">
        <v>134</v>
      </c>
      <c r="D71" s="253">
        <v>45401</v>
      </c>
      <c r="E71" s="247" t="s">
        <v>135</v>
      </c>
      <c r="F71" s="177" t="s">
        <v>136</v>
      </c>
      <c r="G71" s="176" t="s">
        <v>137</v>
      </c>
      <c r="H71" s="178">
        <v>18</v>
      </c>
      <c r="I71" s="179">
        <v>149.9</v>
      </c>
      <c r="J71" s="173">
        <f>H71*I71</f>
        <v>2698.2000000000003</v>
      </c>
      <c r="K71" s="262">
        <v>8239.2000000000007</v>
      </c>
    </row>
    <row r="72" spans="1:11" s="1" customFormat="1" ht="45" customHeight="1">
      <c r="A72" s="248"/>
      <c r="B72" s="251"/>
      <c r="C72" s="248"/>
      <c r="D72" s="254"/>
      <c r="E72" s="248"/>
      <c r="F72" s="177" t="s">
        <v>138</v>
      </c>
      <c r="G72" s="180" t="s">
        <v>16</v>
      </c>
      <c r="H72" s="181">
        <v>4</v>
      </c>
      <c r="I72" s="182">
        <v>65</v>
      </c>
      <c r="J72" s="173">
        <f t="shared" ref="J72:J126" si="4">H72*I72</f>
        <v>260</v>
      </c>
      <c r="K72" s="263"/>
    </row>
    <row r="73" spans="1:11" s="1" customFormat="1" ht="45" customHeight="1">
      <c r="A73" s="248"/>
      <c r="B73" s="251"/>
      <c r="C73" s="248"/>
      <c r="D73" s="254"/>
      <c r="E73" s="248"/>
      <c r="F73" s="177" t="s">
        <v>139</v>
      </c>
      <c r="G73" s="180" t="s">
        <v>137</v>
      </c>
      <c r="H73" s="181">
        <v>1</v>
      </c>
      <c r="I73" s="182">
        <v>84</v>
      </c>
      <c r="J73" s="173">
        <f t="shared" si="4"/>
        <v>84</v>
      </c>
      <c r="K73" s="263"/>
    </row>
    <row r="74" spans="1:11" s="1" customFormat="1" ht="45" customHeight="1">
      <c r="A74" s="248"/>
      <c r="B74" s="251"/>
      <c r="C74" s="248"/>
      <c r="D74" s="254"/>
      <c r="E74" s="248"/>
      <c r="F74" s="177" t="s">
        <v>140</v>
      </c>
      <c r="G74" s="180" t="s">
        <v>16</v>
      </c>
      <c r="H74" s="181">
        <v>27</v>
      </c>
      <c r="I74" s="182">
        <v>9.8000000000000007</v>
      </c>
      <c r="J74" s="173">
        <f t="shared" si="4"/>
        <v>264.60000000000002</v>
      </c>
      <c r="K74" s="263"/>
    </row>
    <row r="75" spans="1:11" s="1" customFormat="1" ht="45" customHeight="1">
      <c r="A75" s="248"/>
      <c r="B75" s="251"/>
      <c r="C75" s="248"/>
      <c r="D75" s="254"/>
      <c r="E75" s="248"/>
      <c r="F75" s="177" t="s">
        <v>141</v>
      </c>
      <c r="G75" s="180" t="s">
        <v>16</v>
      </c>
      <c r="H75" s="181">
        <v>27</v>
      </c>
      <c r="I75" s="182">
        <v>9.8000000000000007</v>
      </c>
      <c r="J75" s="173">
        <f t="shared" si="4"/>
        <v>264.60000000000002</v>
      </c>
      <c r="K75" s="263"/>
    </row>
    <row r="76" spans="1:11" s="1" customFormat="1" ht="45" customHeight="1">
      <c r="A76" s="248"/>
      <c r="B76" s="251"/>
      <c r="C76" s="248"/>
      <c r="D76" s="254"/>
      <c r="E76" s="248"/>
      <c r="F76" s="177" t="s">
        <v>142</v>
      </c>
      <c r="G76" s="180" t="s">
        <v>16</v>
      </c>
      <c r="H76" s="181">
        <v>23</v>
      </c>
      <c r="I76" s="182">
        <v>69</v>
      </c>
      <c r="J76" s="173">
        <f t="shared" si="4"/>
        <v>1587</v>
      </c>
      <c r="K76" s="263"/>
    </row>
    <row r="77" spans="1:11" s="1" customFormat="1" ht="45" customHeight="1">
      <c r="A77" s="248"/>
      <c r="B77" s="251"/>
      <c r="C77" s="248"/>
      <c r="D77" s="254"/>
      <c r="E77" s="248"/>
      <c r="F77" s="177" t="s">
        <v>143</v>
      </c>
      <c r="G77" s="180" t="s">
        <v>16</v>
      </c>
      <c r="H77" s="181">
        <v>2</v>
      </c>
      <c r="I77" s="182">
        <v>429</v>
      </c>
      <c r="J77" s="173">
        <f t="shared" si="4"/>
        <v>858</v>
      </c>
      <c r="K77" s="263"/>
    </row>
    <row r="78" spans="1:11" s="1" customFormat="1" ht="45" customHeight="1">
      <c r="A78" s="248"/>
      <c r="B78" s="251"/>
      <c r="C78" s="248"/>
      <c r="D78" s="254"/>
      <c r="E78" s="248"/>
      <c r="F78" s="177" t="s">
        <v>144</v>
      </c>
      <c r="G78" s="180" t="s">
        <v>16</v>
      </c>
      <c r="H78" s="181">
        <v>6</v>
      </c>
      <c r="I78" s="182">
        <v>44.9</v>
      </c>
      <c r="J78" s="173">
        <f t="shared" si="4"/>
        <v>269.39999999999998</v>
      </c>
      <c r="K78" s="263"/>
    </row>
    <row r="79" spans="1:11" s="1" customFormat="1" ht="45" customHeight="1">
      <c r="A79" s="248"/>
      <c r="B79" s="251"/>
      <c r="C79" s="248"/>
      <c r="D79" s="254"/>
      <c r="E79" s="248"/>
      <c r="F79" s="177" t="s">
        <v>145</v>
      </c>
      <c r="G79" s="180" t="s">
        <v>137</v>
      </c>
      <c r="H79" s="181">
        <v>5</v>
      </c>
      <c r="I79" s="182">
        <v>39</v>
      </c>
      <c r="J79" s="173">
        <f t="shared" si="4"/>
        <v>195</v>
      </c>
      <c r="K79" s="263"/>
    </row>
    <row r="80" spans="1:11" s="1" customFormat="1" ht="45" customHeight="1">
      <c r="A80" s="248"/>
      <c r="B80" s="251"/>
      <c r="C80" s="248"/>
      <c r="D80" s="254"/>
      <c r="E80" s="248"/>
      <c r="F80" s="177" t="s">
        <v>146</v>
      </c>
      <c r="G80" s="180" t="s">
        <v>137</v>
      </c>
      <c r="H80" s="181">
        <v>20</v>
      </c>
      <c r="I80" s="182">
        <v>2.9</v>
      </c>
      <c r="J80" s="173">
        <f t="shared" si="4"/>
        <v>58</v>
      </c>
      <c r="K80" s="263"/>
    </row>
    <row r="81" spans="1:11" s="1" customFormat="1" ht="45" customHeight="1">
      <c r="A81" s="248"/>
      <c r="B81" s="251"/>
      <c r="C81" s="248"/>
      <c r="D81" s="254"/>
      <c r="E81" s="248"/>
      <c r="F81" s="177" t="s">
        <v>147</v>
      </c>
      <c r="G81" s="180" t="s">
        <v>16</v>
      </c>
      <c r="H81" s="181">
        <v>27</v>
      </c>
      <c r="I81" s="182">
        <v>4.9000000000000004</v>
      </c>
      <c r="J81" s="173">
        <f t="shared" si="4"/>
        <v>132.30000000000001</v>
      </c>
      <c r="K81" s="263"/>
    </row>
    <row r="82" spans="1:11" s="1" customFormat="1" ht="45" customHeight="1">
      <c r="A82" s="248"/>
      <c r="B82" s="251"/>
      <c r="C82" s="248"/>
      <c r="D82" s="254"/>
      <c r="E82" s="248"/>
      <c r="F82" s="177" t="s">
        <v>148</v>
      </c>
      <c r="G82" s="180" t="s">
        <v>16</v>
      </c>
      <c r="H82" s="181">
        <v>27</v>
      </c>
      <c r="I82" s="182">
        <v>4.9000000000000004</v>
      </c>
      <c r="J82" s="173">
        <f t="shared" si="4"/>
        <v>132.30000000000001</v>
      </c>
      <c r="K82" s="263"/>
    </row>
    <row r="83" spans="1:11" s="1" customFormat="1" ht="45" customHeight="1">
      <c r="A83" s="248"/>
      <c r="B83" s="251"/>
      <c r="C83" s="248"/>
      <c r="D83" s="254"/>
      <c r="E83" s="248"/>
      <c r="F83" s="177" t="s">
        <v>149</v>
      </c>
      <c r="G83" s="180" t="s">
        <v>16</v>
      </c>
      <c r="H83" s="181">
        <v>24</v>
      </c>
      <c r="I83" s="182">
        <v>3.65</v>
      </c>
      <c r="J83" s="173">
        <f t="shared" si="4"/>
        <v>87.6</v>
      </c>
      <c r="K83" s="263"/>
    </row>
    <row r="84" spans="1:11" s="1" customFormat="1" ht="45" customHeight="1">
      <c r="A84" s="248"/>
      <c r="B84" s="251"/>
      <c r="C84" s="248"/>
      <c r="D84" s="254"/>
      <c r="E84" s="248"/>
      <c r="F84" s="177" t="s">
        <v>150</v>
      </c>
      <c r="G84" s="180" t="s">
        <v>16</v>
      </c>
      <c r="H84" s="181">
        <v>5</v>
      </c>
      <c r="I84" s="182">
        <v>39.799999999999997</v>
      </c>
      <c r="J84" s="173">
        <f t="shared" si="4"/>
        <v>199</v>
      </c>
      <c r="K84" s="263"/>
    </row>
    <row r="85" spans="1:11" s="1" customFormat="1" ht="45" customHeight="1">
      <c r="A85" s="248"/>
      <c r="B85" s="251"/>
      <c r="C85" s="248"/>
      <c r="D85" s="254"/>
      <c r="E85" s="248"/>
      <c r="F85" s="177" t="s">
        <v>151</v>
      </c>
      <c r="G85" s="180" t="s">
        <v>16</v>
      </c>
      <c r="H85" s="181">
        <v>18</v>
      </c>
      <c r="I85" s="182">
        <v>28.5</v>
      </c>
      <c r="J85" s="173">
        <f t="shared" si="4"/>
        <v>513</v>
      </c>
      <c r="K85" s="263"/>
    </row>
    <row r="86" spans="1:11" s="1" customFormat="1" ht="45" customHeight="1">
      <c r="A86" s="248"/>
      <c r="B86" s="251"/>
      <c r="C86" s="248"/>
      <c r="D86" s="254"/>
      <c r="E86" s="248"/>
      <c r="F86" s="177" t="s">
        <v>152</v>
      </c>
      <c r="G86" s="180" t="s">
        <v>153</v>
      </c>
      <c r="H86" s="181">
        <v>3</v>
      </c>
      <c r="I86" s="182">
        <v>149</v>
      </c>
      <c r="J86" s="173">
        <f t="shared" si="4"/>
        <v>447</v>
      </c>
      <c r="K86" s="263"/>
    </row>
    <row r="87" spans="1:11" s="1" customFormat="1" ht="45" customHeight="1">
      <c r="A87" s="248"/>
      <c r="B87" s="251"/>
      <c r="C87" s="248"/>
      <c r="D87" s="254"/>
      <c r="E87" s="248"/>
      <c r="F87" s="177" t="s">
        <v>154</v>
      </c>
      <c r="G87" s="180" t="s">
        <v>137</v>
      </c>
      <c r="H87" s="181">
        <v>5</v>
      </c>
      <c r="I87" s="182">
        <v>9.89</v>
      </c>
      <c r="J87" s="173">
        <f t="shared" si="4"/>
        <v>49.45</v>
      </c>
      <c r="K87" s="263"/>
    </row>
    <row r="88" spans="1:11" s="1" customFormat="1" ht="45" customHeight="1">
      <c r="A88" s="248"/>
      <c r="B88" s="251"/>
      <c r="C88" s="248"/>
      <c r="D88" s="254"/>
      <c r="E88" s="248"/>
      <c r="F88" s="177" t="s">
        <v>155</v>
      </c>
      <c r="G88" s="180" t="s">
        <v>137</v>
      </c>
      <c r="H88" s="181">
        <v>5</v>
      </c>
      <c r="I88" s="182">
        <v>19.989999999999998</v>
      </c>
      <c r="J88" s="173">
        <f t="shared" si="4"/>
        <v>99.949999999999989</v>
      </c>
      <c r="K88" s="263"/>
    </row>
    <row r="89" spans="1:11" s="1" customFormat="1" ht="45" customHeight="1">
      <c r="A89" s="249"/>
      <c r="B89" s="252"/>
      <c r="C89" s="249"/>
      <c r="D89" s="255"/>
      <c r="E89" s="249"/>
      <c r="F89" s="177" t="s">
        <v>156</v>
      </c>
      <c r="G89" s="180" t="s">
        <v>16</v>
      </c>
      <c r="H89" s="181">
        <v>20</v>
      </c>
      <c r="I89" s="182">
        <v>1.99</v>
      </c>
      <c r="J89" s="173">
        <f t="shared" si="4"/>
        <v>39.799999999999997</v>
      </c>
      <c r="K89" s="273"/>
    </row>
    <row r="90" spans="1:11" s="1" customFormat="1" ht="22.5">
      <c r="A90" s="152" t="s">
        <v>157</v>
      </c>
      <c r="B90" s="149" t="s">
        <v>158</v>
      </c>
      <c r="C90" s="152" t="s">
        <v>159</v>
      </c>
      <c r="D90" s="153">
        <v>45415</v>
      </c>
      <c r="E90" s="156" t="s">
        <v>160</v>
      </c>
      <c r="F90" s="156" t="s">
        <v>161</v>
      </c>
      <c r="G90" s="180" t="s">
        <v>16</v>
      </c>
      <c r="H90" s="149">
        <v>10</v>
      </c>
      <c r="I90" s="150">
        <v>8353.86</v>
      </c>
      <c r="J90" s="173">
        <v>0</v>
      </c>
      <c r="K90" s="212">
        <v>0</v>
      </c>
    </row>
    <row r="91" spans="1:11" s="1" customFormat="1" ht="24" customHeight="1">
      <c r="A91" s="247" t="s">
        <v>162</v>
      </c>
      <c r="B91" s="250" t="s">
        <v>163</v>
      </c>
      <c r="C91" s="247" t="s">
        <v>164</v>
      </c>
      <c r="D91" s="253">
        <v>45397</v>
      </c>
      <c r="E91" s="264" t="s">
        <v>160</v>
      </c>
      <c r="F91" s="156" t="s">
        <v>22</v>
      </c>
      <c r="G91" s="180" t="s">
        <v>16</v>
      </c>
      <c r="H91" s="149">
        <v>15</v>
      </c>
      <c r="I91" s="150">
        <v>9423.7000000000007</v>
      </c>
      <c r="J91" s="173">
        <v>0</v>
      </c>
      <c r="K91" s="212">
        <v>0</v>
      </c>
    </row>
    <row r="92" spans="1:11" s="1" customFormat="1" ht="21.75" customHeight="1">
      <c r="A92" s="249"/>
      <c r="B92" s="252"/>
      <c r="C92" s="249"/>
      <c r="D92" s="255"/>
      <c r="E92" s="282"/>
      <c r="F92" s="156" t="s">
        <v>165</v>
      </c>
      <c r="G92" s="180" t="s">
        <v>16</v>
      </c>
      <c r="H92" s="149">
        <v>5</v>
      </c>
      <c r="I92" s="150">
        <v>8720.4</v>
      </c>
      <c r="J92" s="173">
        <v>0</v>
      </c>
      <c r="K92" s="212">
        <v>0</v>
      </c>
    </row>
    <row r="93" spans="1:11" s="1" customFormat="1" ht="22.5">
      <c r="A93" s="152" t="s">
        <v>166</v>
      </c>
      <c r="B93" s="149" t="s">
        <v>167</v>
      </c>
      <c r="C93" s="152" t="s">
        <v>168</v>
      </c>
      <c r="D93" s="153">
        <v>45398</v>
      </c>
      <c r="E93" s="156" t="s">
        <v>160</v>
      </c>
      <c r="F93" s="156" t="s">
        <v>169</v>
      </c>
      <c r="G93" s="156" t="s">
        <v>170</v>
      </c>
      <c r="H93" s="149">
        <v>5</v>
      </c>
      <c r="I93" s="150">
        <v>2996</v>
      </c>
      <c r="J93" s="173">
        <v>0</v>
      </c>
      <c r="K93" s="212">
        <v>0</v>
      </c>
    </row>
    <row r="94" spans="1:11" s="1" customFormat="1" ht="24.75" customHeight="1">
      <c r="A94" s="247" t="s">
        <v>171</v>
      </c>
      <c r="B94" s="250" t="s">
        <v>172</v>
      </c>
      <c r="C94" s="247" t="s">
        <v>173</v>
      </c>
      <c r="D94" s="253">
        <v>45419</v>
      </c>
      <c r="E94" s="264" t="s">
        <v>160</v>
      </c>
      <c r="F94" s="156" t="s">
        <v>174</v>
      </c>
      <c r="G94" s="156" t="s">
        <v>170</v>
      </c>
      <c r="H94" s="149">
        <v>5</v>
      </c>
      <c r="I94" s="150">
        <v>835.56</v>
      </c>
      <c r="J94" s="173">
        <v>0</v>
      </c>
      <c r="K94" s="212">
        <v>0</v>
      </c>
    </row>
    <row r="95" spans="1:11" s="1" customFormat="1" ht="22.5" customHeight="1">
      <c r="A95" s="249"/>
      <c r="B95" s="252"/>
      <c r="C95" s="249"/>
      <c r="D95" s="255"/>
      <c r="E95" s="282"/>
      <c r="F95" s="156" t="s">
        <v>175</v>
      </c>
      <c r="G95" s="156" t="s">
        <v>170</v>
      </c>
      <c r="H95" s="149">
        <v>5</v>
      </c>
      <c r="I95" s="150">
        <v>1600.01</v>
      </c>
      <c r="J95" s="173">
        <v>0</v>
      </c>
      <c r="K95" s="212">
        <v>0</v>
      </c>
    </row>
    <row r="96" spans="1:11" s="1" customFormat="1" ht="26.25" customHeight="1">
      <c r="A96" s="247" t="s">
        <v>176</v>
      </c>
      <c r="B96" s="250" t="s">
        <v>177</v>
      </c>
      <c r="C96" s="247" t="s">
        <v>178</v>
      </c>
      <c r="D96" s="253">
        <v>45398</v>
      </c>
      <c r="E96" s="264" t="s">
        <v>160</v>
      </c>
      <c r="F96" s="156" t="s">
        <v>179</v>
      </c>
      <c r="G96" s="156" t="s">
        <v>170</v>
      </c>
      <c r="H96" s="149">
        <v>15</v>
      </c>
      <c r="I96" s="150">
        <v>396</v>
      </c>
      <c r="J96" s="173">
        <v>0</v>
      </c>
      <c r="K96" s="212">
        <v>0</v>
      </c>
    </row>
    <row r="97" spans="1:11" s="1" customFormat="1" ht="22.5">
      <c r="A97" s="248"/>
      <c r="B97" s="251"/>
      <c r="C97" s="248"/>
      <c r="D97" s="254"/>
      <c r="E97" s="265"/>
      <c r="F97" s="156" t="s">
        <v>180</v>
      </c>
      <c r="G97" s="156" t="s">
        <v>170</v>
      </c>
      <c r="H97" s="149">
        <v>10</v>
      </c>
      <c r="I97" s="150">
        <v>683.1</v>
      </c>
      <c r="J97" s="173">
        <v>0</v>
      </c>
      <c r="K97" s="212">
        <v>0</v>
      </c>
    </row>
    <row r="98" spans="1:11" s="1" customFormat="1" ht="22.5">
      <c r="A98" s="248"/>
      <c r="B98" s="251"/>
      <c r="C98" s="248"/>
      <c r="D98" s="254"/>
      <c r="E98" s="265"/>
      <c r="F98" s="156" t="s">
        <v>181</v>
      </c>
      <c r="G98" s="156" t="s">
        <v>170</v>
      </c>
      <c r="H98" s="149">
        <v>5</v>
      </c>
      <c r="I98" s="150">
        <v>6109.29</v>
      </c>
      <c r="J98" s="173">
        <v>0</v>
      </c>
      <c r="K98" s="212">
        <v>0</v>
      </c>
    </row>
    <row r="99" spans="1:11" s="1" customFormat="1" ht="22.5">
      <c r="A99" s="249"/>
      <c r="B99" s="252"/>
      <c r="C99" s="249"/>
      <c r="D99" s="255"/>
      <c r="E99" s="282"/>
      <c r="F99" s="156" t="s">
        <v>182</v>
      </c>
      <c r="G99" s="156" t="s">
        <v>170</v>
      </c>
      <c r="H99" s="149">
        <v>5</v>
      </c>
      <c r="I99" s="150">
        <v>5247</v>
      </c>
      <c r="J99" s="173">
        <v>0</v>
      </c>
      <c r="K99" s="212">
        <v>0</v>
      </c>
    </row>
    <row r="100" spans="1:11" s="36" customFormat="1" ht="22.5">
      <c r="A100" s="247" t="s">
        <v>183</v>
      </c>
      <c r="B100" s="250" t="s">
        <v>184</v>
      </c>
      <c r="C100" s="247" t="s">
        <v>185</v>
      </c>
      <c r="D100" s="253">
        <v>45394</v>
      </c>
      <c r="E100" s="264" t="s">
        <v>160</v>
      </c>
      <c r="F100" s="156" t="s">
        <v>186</v>
      </c>
      <c r="G100" s="156" t="s">
        <v>170</v>
      </c>
      <c r="H100" s="149">
        <v>5</v>
      </c>
      <c r="I100" s="150">
        <v>1316.69</v>
      </c>
      <c r="J100" s="173">
        <v>0</v>
      </c>
      <c r="K100" s="212">
        <v>0</v>
      </c>
    </row>
    <row r="101" spans="1:11" s="36" customFormat="1" ht="28.5" customHeight="1">
      <c r="A101" s="249"/>
      <c r="B101" s="252"/>
      <c r="C101" s="249"/>
      <c r="D101" s="255"/>
      <c r="E101" s="282"/>
      <c r="F101" s="156" t="s">
        <v>187</v>
      </c>
      <c r="G101" s="156" t="s">
        <v>170</v>
      </c>
      <c r="H101" s="149">
        <v>5</v>
      </c>
      <c r="I101" s="150">
        <v>1862.18</v>
      </c>
      <c r="J101" s="173">
        <v>0</v>
      </c>
      <c r="K101" s="212">
        <v>0</v>
      </c>
    </row>
    <row r="102" spans="1:11" s="36" customFormat="1" ht="22.5">
      <c r="A102" s="152" t="s">
        <v>188</v>
      </c>
      <c r="B102" s="149" t="s">
        <v>189</v>
      </c>
      <c r="C102" s="152" t="s">
        <v>190</v>
      </c>
      <c r="D102" s="153">
        <v>45401</v>
      </c>
      <c r="E102" s="156" t="s">
        <v>160</v>
      </c>
      <c r="F102" s="156" t="s">
        <v>191</v>
      </c>
      <c r="G102" s="156" t="s">
        <v>170</v>
      </c>
      <c r="H102" s="149">
        <v>5</v>
      </c>
      <c r="I102" s="150">
        <v>3129</v>
      </c>
      <c r="J102" s="173">
        <v>0</v>
      </c>
      <c r="K102" s="212">
        <v>0</v>
      </c>
    </row>
    <row r="103" spans="1:11" s="36" customFormat="1" ht="22.5">
      <c r="A103" s="152" t="s">
        <v>192</v>
      </c>
      <c r="B103" s="149" t="s">
        <v>193</v>
      </c>
      <c r="C103" s="152" t="s">
        <v>194</v>
      </c>
      <c r="D103" s="153">
        <v>45039</v>
      </c>
      <c r="E103" s="156" t="s">
        <v>160</v>
      </c>
      <c r="F103" s="156" t="s">
        <v>195</v>
      </c>
      <c r="G103" s="156" t="s">
        <v>170</v>
      </c>
      <c r="H103" s="149">
        <v>5</v>
      </c>
      <c r="I103" s="150">
        <v>2159</v>
      </c>
      <c r="J103" s="173">
        <v>0</v>
      </c>
      <c r="K103" s="212">
        <v>0</v>
      </c>
    </row>
    <row r="104" spans="1:11" s="36" customFormat="1" ht="22.5">
      <c r="A104" s="152" t="s">
        <v>196</v>
      </c>
      <c r="B104" s="149" t="s">
        <v>197</v>
      </c>
      <c r="C104" s="152" t="s">
        <v>198</v>
      </c>
      <c r="D104" s="153">
        <v>45394</v>
      </c>
      <c r="E104" s="156" t="s">
        <v>160</v>
      </c>
      <c r="F104" s="156" t="s">
        <v>199</v>
      </c>
      <c r="G104" s="156" t="s">
        <v>170</v>
      </c>
      <c r="H104" s="149">
        <v>5</v>
      </c>
      <c r="I104" s="150">
        <v>3690</v>
      </c>
      <c r="J104" s="173">
        <v>0</v>
      </c>
      <c r="K104" s="212">
        <v>0</v>
      </c>
    </row>
    <row r="105" spans="1:11" ht="20.100000000000001" customHeight="1">
      <c r="A105" s="152" t="s">
        <v>200</v>
      </c>
      <c r="B105" s="149" t="s">
        <v>201</v>
      </c>
      <c r="C105" s="152" t="s">
        <v>202</v>
      </c>
      <c r="D105" s="153">
        <v>45393</v>
      </c>
      <c r="E105" s="156" t="s">
        <v>203</v>
      </c>
      <c r="F105" s="156" t="s">
        <v>204</v>
      </c>
      <c r="G105" s="156" t="s">
        <v>170</v>
      </c>
      <c r="H105" s="149">
        <v>1</v>
      </c>
      <c r="I105" s="150">
        <v>47120.99</v>
      </c>
      <c r="J105" s="173">
        <f>I105</f>
        <v>47120.99</v>
      </c>
      <c r="K105" s="212">
        <f>J105</f>
        <v>47120.99</v>
      </c>
    </row>
    <row r="106" spans="1:11" s="1" customFormat="1" ht="22.5">
      <c r="A106" s="152" t="s">
        <v>205</v>
      </c>
      <c r="B106" s="149" t="s">
        <v>206</v>
      </c>
      <c r="C106" s="152" t="s">
        <v>207</v>
      </c>
      <c r="D106" s="153">
        <v>45419</v>
      </c>
      <c r="E106" s="156" t="s">
        <v>208</v>
      </c>
      <c r="F106" s="156" t="s">
        <v>209</v>
      </c>
      <c r="G106" s="156" t="s">
        <v>16</v>
      </c>
      <c r="H106" s="149">
        <v>1250</v>
      </c>
      <c r="I106" s="150">
        <v>20.5</v>
      </c>
      <c r="J106" s="173">
        <f t="shared" si="4"/>
        <v>25625</v>
      </c>
      <c r="K106" s="213">
        <f>J106</f>
        <v>25625</v>
      </c>
    </row>
    <row r="107" spans="1:11" s="1" customFormat="1" ht="22.5">
      <c r="A107" s="152" t="s">
        <v>210</v>
      </c>
      <c r="B107" s="149" t="s">
        <v>211</v>
      </c>
      <c r="C107" s="152" t="s">
        <v>212</v>
      </c>
      <c r="D107" s="153">
        <v>45441</v>
      </c>
      <c r="E107" s="156" t="s">
        <v>213</v>
      </c>
      <c r="F107" s="156" t="s">
        <v>214</v>
      </c>
      <c r="G107" s="156" t="s">
        <v>170</v>
      </c>
      <c r="H107" s="149">
        <v>3</v>
      </c>
      <c r="I107" s="150">
        <v>40000</v>
      </c>
      <c r="J107" s="173">
        <f t="shared" si="4"/>
        <v>120000</v>
      </c>
      <c r="K107" s="213">
        <v>120000</v>
      </c>
    </row>
    <row r="108" spans="1:11" s="1" customFormat="1" ht="34.5" customHeight="1">
      <c r="A108" s="247" t="s">
        <v>215</v>
      </c>
      <c r="B108" s="250" t="s">
        <v>216</v>
      </c>
      <c r="C108" s="247" t="s">
        <v>217</v>
      </c>
      <c r="D108" s="253">
        <v>45502</v>
      </c>
      <c r="E108" s="264" t="s">
        <v>218</v>
      </c>
      <c r="F108" s="156" t="s">
        <v>219</v>
      </c>
      <c r="G108" s="156" t="s">
        <v>16</v>
      </c>
      <c r="H108" s="149">
        <v>30</v>
      </c>
      <c r="I108" s="150">
        <v>197.6</v>
      </c>
      <c r="J108" s="173">
        <f t="shared" si="4"/>
        <v>5928</v>
      </c>
      <c r="K108" s="262">
        <v>10734</v>
      </c>
    </row>
    <row r="109" spans="1:11" s="1" customFormat="1" ht="25.5" customHeight="1">
      <c r="A109" s="248"/>
      <c r="B109" s="251"/>
      <c r="C109" s="248"/>
      <c r="D109" s="254"/>
      <c r="E109" s="265"/>
      <c r="F109" s="157" t="s">
        <v>220</v>
      </c>
      <c r="G109" s="157" t="s">
        <v>16</v>
      </c>
      <c r="H109" s="148">
        <v>30</v>
      </c>
      <c r="I109" s="154">
        <v>160.19999999999999</v>
      </c>
      <c r="J109" s="214">
        <f t="shared" si="4"/>
        <v>4806</v>
      </c>
      <c r="K109" s="263"/>
    </row>
    <row r="110" spans="1:11" s="1" customFormat="1" ht="20.100000000000001" customHeight="1">
      <c r="A110" s="283" t="s">
        <v>221</v>
      </c>
      <c r="B110" s="293" t="s">
        <v>222</v>
      </c>
      <c r="C110" s="283" t="s">
        <v>223</v>
      </c>
      <c r="D110" s="278">
        <v>45450</v>
      </c>
      <c r="E110" s="278" t="s">
        <v>224</v>
      </c>
      <c r="F110" s="183" t="s">
        <v>225</v>
      </c>
      <c r="G110" s="156" t="s">
        <v>16</v>
      </c>
      <c r="H110" s="149">
        <v>300</v>
      </c>
      <c r="I110" s="150">
        <v>13.5</v>
      </c>
      <c r="J110" s="173">
        <f t="shared" si="4"/>
        <v>4050</v>
      </c>
      <c r="K110" s="274">
        <v>126339</v>
      </c>
    </row>
    <row r="111" spans="1:11" s="85" customFormat="1" ht="27.75" customHeight="1">
      <c r="A111" s="283"/>
      <c r="B111" s="293"/>
      <c r="C111" s="283"/>
      <c r="D111" s="278"/>
      <c r="E111" s="278"/>
      <c r="F111" s="177" t="s">
        <v>226</v>
      </c>
      <c r="G111" s="156" t="s">
        <v>16</v>
      </c>
      <c r="H111" s="149">
        <v>200</v>
      </c>
      <c r="I111" s="150">
        <v>19.809999999999999</v>
      </c>
      <c r="J111" s="173">
        <f t="shared" si="4"/>
        <v>3961.9999999999995</v>
      </c>
      <c r="K111" s="274"/>
    </row>
    <row r="112" spans="1:11" s="85" customFormat="1" ht="17.25">
      <c r="A112" s="283"/>
      <c r="B112" s="293"/>
      <c r="C112" s="283"/>
      <c r="D112" s="278"/>
      <c r="E112" s="278"/>
      <c r="F112" s="177" t="s">
        <v>227</v>
      </c>
      <c r="G112" s="156" t="s">
        <v>16</v>
      </c>
      <c r="H112" s="152">
        <v>200</v>
      </c>
      <c r="I112" s="173">
        <v>19.809999999999999</v>
      </c>
      <c r="J112" s="173">
        <f t="shared" si="4"/>
        <v>3961.9999999999995</v>
      </c>
      <c r="K112" s="274"/>
    </row>
    <row r="113" spans="1:11" s="85" customFormat="1" ht="17.25">
      <c r="A113" s="283"/>
      <c r="B113" s="293"/>
      <c r="C113" s="283"/>
      <c r="D113" s="278"/>
      <c r="E113" s="278"/>
      <c r="F113" s="177" t="s">
        <v>228</v>
      </c>
      <c r="G113" s="156" t="s">
        <v>16</v>
      </c>
      <c r="H113" s="152">
        <v>400</v>
      </c>
      <c r="I113" s="173">
        <v>23.71</v>
      </c>
      <c r="J113" s="173">
        <f t="shared" si="4"/>
        <v>9484</v>
      </c>
      <c r="K113" s="274"/>
    </row>
    <row r="114" spans="1:11" s="85" customFormat="1" ht="17.25">
      <c r="A114" s="283"/>
      <c r="B114" s="293"/>
      <c r="C114" s="283"/>
      <c r="D114" s="278"/>
      <c r="E114" s="278"/>
      <c r="F114" s="177" t="s">
        <v>229</v>
      </c>
      <c r="G114" s="156" t="s">
        <v>16</v>
      </c>
      <c r="H114" s="152">
        <v>200</v>
      </c>
      <c r="I114" s="173">
        <v>16.010000000000002</v>
      </c>
      <c r="J114" s="173">
        <f t="shared" si="4"/>
        <v>3202.0000000000005</v>
      </c>
      <c r="K114" s="274"/>
    </row>
    <row r="115" spans="1:11" s="85" customFormat="1" ht="17.25">
      <c r="A115" s="283"/>
      <c r="B115" s="293"/>
      <c r="C115" s="283"/>
      <c r="D115" s="278"/>
      <c r="E115" s="278"/>
      <c r="F115" s="177" t="s">
        <v>230</v>
      </c>
      <c r="G115" s="156" t="s">
        <v>16</v>
      </c>
      <c r="H115" s="152">
        <v>600</v>
      </c>
      <c r="I115" s="173">
        <v>11.77</v>
      </c>
      <c r="J115" s="173">
        <f t="shared" si="4"/>
        <v>7062</v>
      </c>
      <c r="K115" s="274"/>
    </row>
    <row r="116" spans="1:11" s="85" customFormat="1" ht="17.25">
      <c r="A116" s="283"/>
      <c r="B116" s="293"/>
      <c r="C116" s="283"/>
      <c r="D116" s="278"/>
      <c r="E116" s="278"/>
      <c r="F116" s="177" t="s">
        <v>231</v>
      </c>
      <c r="G116" s="156" t="s">
        <v>16</v>
      </c>
      <c r="H116" s="152">
        <v>400</v>
      </c>
      <c r="I116" s="173">
        <v>17.37</v>
      </c>
      <c r="J116" s="173">
        <f t="shared" si="4"/>
        <v>6948</v>
      </c>
      <c r="K116" s="274"/>
    </row>
    <row r="117" spans="1:11" s="85" customFormat="1" ht="17.25">
      <c r="A117" s="283"/>
      <c r="B117" s="293"/>
      <c r="C117" s="283"/>
      <c r="D117" s="278"/>
      <c r="E117" s="278"/>
      <c r="F117" s="177" t="s">
        <v>232</v>
      </c>
      <c r="G117" s="156" t="s">
        <v>16</v>
      </c>
      <c r="H117" s="152">
        <v>1800</v>
      </c>
      <c r="I117" s="173">
        <v>11.94</v>
      </c>
      <c r="J117" s="173">
        <f t="shared" si="4"/>
        <v>21492</v>
      </c>
      <c r="K117" s="274"/>
    </row>
    <row r="118" spans="1:11" s="85" customFormat="1" ht="17.25">
      <c r="A118" s="283"/>
      <c r="B118" s="293"/>
      <c r="C118" s="283"/>
      <c r="D118" s="278"/>
      <c r="E118" s="278"/>
      <c r="F118" s="177" t="s">
        <v>233</v>
      </c>
      <c r="G118" s="156" t="s">
        <v>16</v>
      </c>
      <c r="H118" s="152">
        <v>100</v>
      </c>
      <c r="I118" s="173">
        <v>10.029999999999999</v>
      </c>
      <c r="J118" s="173">
        <f t="shared" si="4"/>
        <v>1002.9999999999999</v>
      </c>
      <c r="K118" s="274"/>
    </row>
    <row r="119" spans="1:11" s="85" customFormat="1" ht="17.25">
      <c r="A119" s="283"/>
      <c r="B119" s="293"/>
      <c r="C119" s="283"/>
      <c r="D119" s="278"/>
      <c r="E119" s="278"/>
      <c r="F119" s="177" t="s">
        <v>234</v>
      </c>
      <c r="G119" s="156" t="s">
        <v>16</v>
      </c>
      <c r="H119" s="152">
        <v>100</v>
      </c>
      <c r="I119" s="173">
        <v>11.7</v>
      </c>
      <c r="J119" s="173">
        <f t="shared" si="4"/>
        <v>1170</v>
      </c>
      <c r="K119" s="274"/>
    </row>
    <row r="120" spans="1:11" s="85" customFormat="1" ht="17.25">
      <c r="A120" s="283"/>
      <c r="B120" s="293"/>
      <c r="C120" s="283"/>
      <c r="D120" s="278"/>
      <c r="E120" s="278"/>
      <c r="F120" s="177" t="s">
        <v>235</v>
      </c>
      <c r="G120" s="156" t="s">
        <v>16</v>
      </c>
      <c r="H120" s="152">
        <v>100</v>
      </c>
      <c r="I120" s="173">
        <v>24.52</v>
      </c>
      <c r="J120" s="173">
        <f t="shared" si="4"/>
        <v>2452</v>
      </c>
      <c r="K120" s="274"/>
    </row>
    <row r="121" spans="1:11" s="85" customFormat="1" ht="17.25">
      <c r="A121" s="283"/>
      <c r="B121" s="293"/>
      <c r="C121" s="283"/>
      <c r="D121" s="278"/>
      <c r="E121" s="278"/>
      <c r="F121" s="177" t="s">
        <v>236</v>
      </c>
      <c r="G121" s="156" t="s">
        <v>16</v>
      </c>
      <c r="H121" s="152">
        <v>500</v>
      </c>
      <c r="I121" s="173">
        <v>16.739999999999998</v>
      </c>
      <c r="J121" s="173">
        <f t="shared" si="4"/>
        <v>8370</v>
      </c>
      <c r="K121" s="274"/>
    </row>
    <row r="122" spans="1:11" s="85" customFormat="1" ht="17.25">
      <c r="A122" s="283"/>
      <c r="B122" s="293"/>
      <c r="C122" s="283"/>
      <c r="D122" s="278"/>
      <c r="E122" s="278"/>
      <c r="F122" s="177" t="s">
        <v>237</v>
      </c>
      <c r="G122" s="156" t="s">
        <v>16</v>
      </c>
      <c r="H122" s="152">
        <v>100</v>
      </c>
      <c r="I122" s="173">
        <v>8.42</v>
      </c>
      <c r="J122" s="173">
        <f t="shared" si="4"/>
        <v>842</v>
      </c>
      <c r="K122" s="274"/>
    </row>
    <row r="123" spans="1:11" s="85" customFormat="1" ht="17.25">
      <c r="A123" s="283"/>
      <c r="B123" s="293"/>
      <c r="C123" s="283"/>
      <c r="D123" s="278"/>
      <c r="E123" s="278"/>
      <c r="F123" s="177" t="s">
        <v>238</v>
      </c>
      <c r="G123" s="156" t="s">
        <v>16</v>
      </c>
      <c r="H123" s="152">
        <v>400</v>
      </c>
      <c r="I123" s="173">
        <v>9.91</v>
      </c>
      <c r="J123" s="173">
        <f t="shared" si="4"/>
        <v>3964</v>
      </c>
      <c r="K123" s="274"/>
    </row>
    <row r="124" spans="1:11" s="85" customFormat="1" ht="51.75">
      <c r="A124" s="283"/>
      <c r="B124" s="293"/>
      <c r="C124" s="283"/>
      <c r="D124" s="278"/>
      <c r="E124" s="278"/>
      <c r="F124" s="177" t="s">
        <v>239</v>
      </c>
      <c r="G124" s="156" t="s">
        <v>16</v>
      </c>
      <c r="H124" s="152">
        <v>200</v>
      </c>
      <c r="I124" s="173">
        <v>147.74</v>
      </c>
      <c r="J124" s="173">
        <f t="shared" si="4"/>
        <v>29548</v>
      </c>
      <c r="K124" s="274"/>
    </row>
    <row r="125" spans="1:11" s="85" customFormat="1" ht="17.25">
      <c r="A125" s="283"/>
      <c r="B125" s="293"/>
      <c r="C125" s="283"/>
      <c r="D125" s="278"/>
      <c r="E125" s="278"/>
      <c r="F125" s="177" t="s">
        <v>240</v>
      </c>
      <c r="G125" s="156" t="s">
        <v>16</v>
      </c>
      <c r="H125" s="152">
        <v>200</v>
      </c>
      <c r="I125" s="173">
        <v>60.36</v>
      </c>
      <c r="J125" s="173">
        <f t="shared" si="4"/>
        <v>12072</v>
      </c>
      <c r="K125" s="274"/>
    </row>
    <row r="126" spans="1:11" s="85" customFormat="1" ht="17.25">
      <c r="A126" s="283"/>
      <c r="B126" s="293"/>
      <c r="C126" s="283"/>
      <c r="D126" s="278"/>
      <c r="E126" s="278"/>
      <c r="F126" s="177" t="s">
        <v>241</v>
      </c>
      <c r="G126" s="156" t="s">
        <v>16</v>
      </c>
      <c r="H126" s="152">
        <v>100</v>
      </c>
      <c r="I126" s="173">
        <v>67.56</v>
      </c>
      <c r="J126" s="173">
        <f t="shared" si="4"/>
        <v>6756</v>
      </c>
      <c r="K126" s="274"/>
    </row>
    <row r="127" spans="1:11" s="85" customFormat="1" ht="17.25">
      <c r="A127" s="248" t="s">
        <v>242</v>
      </c>
      <c r="B127" s="251" t="s">
        <v>243</v>
      </c>
      <c r="C127" s="248" t="s">
        <v>244</v>
      </c>
      <c r="D127" s="254">
        <v>45566</v>
      </c>
      <c r="E127" s="254" t="s">
        <v>245</v>
      </c>
      <c r="F127" s="163" t="s">
        <v>246</v>
      </c>
      <c r="G127" s="166" t="s">
        <v>16</v>
      </c>
      <c r="H127" s="151">
        <v>40</v>
      </c>
      <c r="I127" s="215">
        <f>J127/H127</f>
        <v>7999.99575</v>
      </c>
      <c r="J127" s="215">
        <v>319999.83</v>
      </c>
      <c r="K127" s="257">
        <v>1028186.26</v>
      </c>
    </row>
    <row r="128" spans="1:11" s="85" customFormat="1" ht="17.25">
      <c r="A128" s="248"/>
      <c r="B128" s="251"/>
      <c r="C128" s="248"/>
      <c r="D128" s="254"/>
      <c r="E128" s="254"/>
      <c r="F128" s="177" t="s">
        <v>247</v>
      </c>
      <c r="G128" s="156" t="s">
        <v>16</v>
      </c>
      <c r="H128" s="152">
        <v>25</v>
      </c>
      <c r="I128" s="173">
        <f t="shared" ref="I128:I134" si="5">J128/H128</f>
        <v>8466.5</v>
      </c>
      <c r="J128" s="173">
        <v>211662.5</v>
      </c>
      <c r="K128" s="257"/>
    </row>
    <row r="129" spans="1:11" s="85" customFormat="1" ht="17.25">
      <c r="A129" s="248"/>
      <c r="B129" s="251"/>
      <c r="C129" s="248"/>
      <c r="D129" s="254"/>
      <c r="E129" s="254"/>
      <c r="F129" s="177" t="s">
        <v>248</v>
      </c>
      <c r="G129" s="156" t="s">
        <v>16</v>
      </c>
      <c r="H129" s="152">
        <v>25</v>
      </c>
      <c r="I129" s="173">
        <f t="shared" si="5"/>
        <v>8904.9616000000005</v>
      </c>
      <c r="J129" s="173">
        <v>222624.04</v>
      </c>
      <c r="K129" s="257"/>
    </row>
    <row r="130" spans="1:11" s="85" customFormat="1" ht="17.25">
      <c r="A130" s="248"/>
      <c r="B130" s="251"/>
      <c r="C130" s="248"/>
      <c r="D130" s="254"/>
      <c r="E130" s="254"/>
      <c r="F130" s="177" t="s">
        <v>249</v>
      </c>
      <c r="G130" s="156" t="s">
        <v>16</v>
      </c>
      <c r="H130" s="152">
        <v>20</v>
      </c>
      <c r="I130" s="173">
        <f t="shared" si="5"/>
        <v>11749.994500000001</v>
      </c>
      <c r="J130" s="173">
        <v>234999.89</v>
      </c>
      <c r="K130" s="257"/>
    </row>
    <row r="131" spans="1:11" s="85" customFormat="1" ht="17.25">
      <c r="A131" s="248"/>
      <c r="B131" s="251"/>
      <c r="C131" s="248"/>
      <c r="D131" s="254"/>
      <c r="E131" s="254"/>
      <c r="F131" s="177" t="s">
        <v>250</v>
      </c>
      <c r="G131" s="156" t="s">
        <v>16</v>
      </c>
      <c r="H131" s="152">
        <v>1</v>
      </c>
      <c r="I131" s="173">
        <f t="shared" si="5"/>
        <v>7000</v>
      </c>
      <c r="J131" s="173">
        <v>7000</v>
      </c>
      <c r="K131" s="257"/>
    </row>
    <row r="132" spans="1:11" s="85" customFormat="1" ht="17.25">
      <c r="A132" s="248"/>
      <c r="B132" s="251"/>
      <c r="C132" s="248"/>
      <c r="D132" s="254"/>
      <c r="E132" s="254"/>
      <c r="F132" s="177" t="s">
        <v>251</v>
      </c>
      <c r="G132" s="156" t="s">
        <v>16</v>
      </c>
      <c r="H132" s="152">
        <v>1</v>
      </c>
      <c r="I132" s="173">
        <f t="shared" si="5"/>
        <v>8900</v>
      </c>
      <c r="J132" s="173">
        <v>8900</v>
      </c>
      <c r="K132" s="257"/>
    </row>
    <row r="133" spans="1:11" s="85" customFormat="1" ht="17.25">
      <c r="A133" s="248"/>
      <c r="B133" s="251"/>
      <c r="C133" s="248"/>
      <c r="D133" s="254"/>
      <c r="E133" s="254"/>
      <c r="F133" s="177" t="s">
        <v>252</v>
      </c>
      <c r="G133" s="156" t="s">
        <v>16</v>
      </c>
      <c r="H133" s="152">
        <v>1</v>
      </c>
      <c r="I133" s="173">
        <f t="shared" si="5"/>
        <v>11000</v>
      </c>
      <c r="J133" s="173">
        <v>11000</v>
      </c>
      <c r="K133" s="257"/>
    </row>
    <row r="134" spans="1:11" s="1" customFormat="1" ht="23.25" customHeight="1">
      <c r="A134" s="249"/>
      <c r="B134" s="252"/>
      <c r="C134" s="249"/>
      <c r="D134" s="255"/>
      <c r="E134" s="255"/>
      <c r="F134" s="177" t="s">
        <v>253</v>
      </c>
      <c r="G134" s="156" t="s">
        <v>16</v>
      </c>
      <c r="H134" s="152">
        <v>1</v>
      </c>
      <c r="I134" s="173">
        <f t="shared" si="5"/>
        <v>12000</v>
      </c>
      <c r="J134" s="173">
        <v>12000</v>
      </c>
      <c r="K134" s="258"/>
    </row>
    <row r="135" spans="1:11" s="1" customFormat="1" ht="17.25">
      <c r="A135" s="247" t="s">
        <v>254</v>
      </c>
      <c r="B135" s="250" t="s">
        <v>255</v>
      </c>
      <c r="C135" s="247" t="s">
        <v>256</v>
      </c>
      <c r="D135" s="253">
        <v>45483</v>
      </c>
      <c r="E135" s="253" t="s">
        <v>257</v>
      </c>
      <c r="F135" s="163" t="s">
        <v>258</v>
      </c>
      <c r="G135" s="156" t="s">
        <v>16</v>
      </c>
      <c r="H135" s="152">
        <v>6</v>
      </c>
      <c r="I135" s="173">
        <v>1008.43</v>
      </c>
      <c r="J135" s="173">
        <f t="shared" ref="J135:J308" si="6">H135*I135</f>
        <v>6050.58</v>
      </c>
      <c r="K135" s="256">
        <v>9279.8700000000008</v>
      </c>
    </row>
    <row r="136" spans="1:11" s="1" customFormat="1" ht="20.25" customHeight="1">
      <c r="A136" s="249"/>
      <c r="B136" s="252"/>
      <c r="C136" s="249"/>
      <c r="D136" s="255"/>
      <c r="E136" s="255"/>
      <c r="F136" s="163" t="s">
        <v>259</v>
      </c>
      <c r="G136" s="156" t="s">
        <v>16</v>
      </c>
      <c r="H136" s="152">
        <v>3</v>
      </c>
      <c r="I136" s="173">
        <v>1076.43</v>
      </c>
      <c r="J136" s="173">
        <f t="shared" si="6"/>
        <v>3229.29</v>
      </c>
      <c r="K136" s="258"/>
    </row>
    <row r="137" spans="1:11" s="85" customFormat="1" ht="20.25" customHeight="1">
      <c r="A137" s="152" t="s">
        <v>260</v>
      </c>
      <c r="B137" s="149" t="s">
        <v>261</v>
      </c>
      <c r="C137" s="152" t="s">
        <v>244</v>
      </c>
      <c r="D137" s="153">
        <v>45474</v>
      </c>
      <c r="E137" s="153" t="s">
        <v>262</v>
      </c>
      <c r="F137" s="184" t="s">
        <v>263</v>
      </c>
      <c r="G137" s="156" t="s">
        <v>16</v>
      </c>
      <c r="H137" s="152">
        <v>4</v>
      </c>
      <c r="I137" s="173">
        <v>106306.3</v>
      </c>
      <c r="J137" s="173">
        <f t="shared" si="6"/>
        <v>425225.2</v>
      </c>
      <c r="K137" s="212">
        <v>425225.2</v>
      </c>
    </row>
    <row r="138" spans="1:11" s="85" customFormat="1" ht="20.25" customHeight="1">
      <c r="A138" s="152" t="s">
        <v>264</v>
      </c>
      <c r="B138" s="149" t="s">
        <v>265</v>
      </c>
      <c r="C138" s="152" t="s">
        <v>266</v>
      </c>
      <c r="D138" s="153">
        <v>45474</v>
      </c>
      <c r="E138" s="153" t="s">
        <v>262</v>
      </c>
      <c r="F138" s="178" t="s">
        <v>267</v>
      </c>
      <c r="G138" s="156" t="s">
        <v>16</v>
      </c>
      <c r="H138" s="152">
        <v>4</v>
      </c>
      <c r="I138" s="173">
        <v>17982.455099999999</v>
      </c>
      <c r="J138" s="173">
        <f>H138*I138</f>
        <v>71929.820399999997</v>
      </c>
      <c r="K138" s="211">
        <v>71929.820000000007</v>
      </c>
    </row>
    <row r="139" spans="1:11" s="1" customFormat="1" ht="20.25" customHeight="1">
      <c r="A139" s="152" t="s">
        <v>268</v>
      </c>
      <c r="B139" s="149" t="s">
        <v>269</v>
      </c>
      <c r="C139" s="152" t="s">
        <v>270</v>
      </c>
      <c r="D139" s="153">
        <v>45510</v>
      </c>
      <c r="E139" s="153" t="s">
        <v>271</v>
      </c>
      <c r="F139" s="163" t="s">
        <v>272</v>
      </c>
      <c r="G139" s="153" t="s">
        <v>16</v>
      </c>
      <c r="H139" s="152">
        <v>1</v>
      </c>
      <c r="I139" s="173">
        <v>5079.51</v>
      </c>
      <c r="J139" s="173">
        <f t="shared" si="6"/>
        <v>5079.51</v>
      </c>
      <c r="K139" s="211">
        <v>5079.51</v>
      </c>
    </row>
    <row r="140" spans="1:11" s="1" customFormat="1" ht="20.25" customHeight="1">
      <c r="A140" s="152" t="s">
        <v>273</v>
      </c>
      <c r="B140" s="149" t="s">
        <v>274</v>
      </c>
      <c r="C140" s="152" t="s">
        <v>275</v>
      </c>
      <c r="D140" s="153">
        <v>45499</v>
      </c>
      <c r="E140" s="153" t="s">
        <v>271</v>
      </c>
      <c r="F140" s="163" t="s">
        <v>276</v>
      </c>
      <c r="G140" s="153" t="s">
        <v>16</v>
      </c>
      <c r="H140" s="152">
        <v>2</v>
      </c>
      <c r="I140" s="173">
        <v>13601.78</v>
      </c>
      <c r="J140" s="173">
        <f t="shared" si="6"/>
        <v>27203.56</v>
      </c>
      <c r="K140" s="211">
        <v>27203.56</v>
      </c>
    </row>
    <row r="141" spans="1:11" s="1" customFormat="1" ht="20.25" customHeight="1">
      <c r="A141" s="152" t="s">
        <v>277</v>
      </c>
      <c r="B141" s="149" t="s">
        <v>278</v>
      </c>
      <c r="C141" s="152" t="s">
        <v>279</v>
      </c>
      <c r="D141" s="153">
        <v>45509</v>
      </c>
      <c r="E141" s="153" t="s">
        <v>280</v>
      </c>
      <c r="F141" s="163" t="s">
        <v>281</v>
      </c>
      <c r="G141" s="153" t="s">
        <v>16</v>
      </c>
      <c r="H141" s="152">
        <v>50000</v>
      </c>
      <c r="I141" s="173">
        <v>169.34</v>
      </c>
      <c r="J141" s="173">
        <f t="shared" si="6"/>
        <v>8467000</v>
      </c>
      <c r="K141" s="212">
        <v>8467000</v>
      </c>
    </row>
    <row r="142" spans="1:11" s="1" customFormat="1" ht="20.25" customHeight="1">
      <c r="A142" s="152" t="s">
        <v>282</v>
      </c>
      <c r="B142" s="149" t="s">
        <v>283</v>
      </c>
      <c r="C142" s="149" t="s">
        <v>284</v>
      </c>
      <c r="D142" s="153">
        <v>45483</v>
      </c>
      <c r="E142" s="149" t="s">
        <v>285</v>
      </c>
      <c r="F142" s="163" t="s">
        <v>286</v>
      </c>
      <c r="G142" s="149" t="s">
        <v>16</v>
      </c>
      <c r="H142" s="149">
        <v>20000</v>
      </c>
      <c r="I142" s="150">
        <v>8.6</v>
      </c>
      <c r="J142" s="173">
        <f t="shared" si="6"/>
        <v>172000</v>
      </c>
      <c r="K142" s="212">
        <v>172000</v>
      </c>
    </row>
    <row r="143" spans="1:11" ht="21" customHeight="1">
      <c r="A143" s="152" t="s">
        <v>287</v>
      </c>
      <c r="B143" s="149" t="s">
        <v>274</v>
      </c>
      <c r="C143" s="152" t="s">
        <v>275</v>
      </c>
      <c r="D143" s="153">
        <v>45499</v>
      </c>
      <c r="E143" s="152" t="s">
        <v>288</v>
      </c>
      <c r="F143" s="163" t="s">
        <v>289</v>
      </c>
      <c r="G143" s="152" t="s">
        <v>16</v>
      </c>
      <c r="H143" s="152">
        <v>15</v>
      </c>
      <c r="I143" s="173">
        <v>8118.85</v>
      </c>
      <c r="J143" s="173">
        <f t="shared" si="6"/>
        <v>121782.75</v>
      </c>
      <c r="K143" s="211">
        <v>121782.75</v>
      </c>
    </row>
    <row r="144" spans="1:11" ht="17.25">
      <c r="A144" s="247" t="s">
        <v>290</v>
      </c>
      <c r="B144" s="250" t="s">
        <v>291</v>
      </c>
      <c r="C144" s="247" t="s">
        <v>292</v>
      </c>
      <c r="D144" s="253">
        <v>45499</v>
      </c>
      <c r="E144" s="247" t="s">
        <v>288</v>
      </c>
      <c r="F144" s="149" t="s">
        <v>293</v>
      </c>
      <c r="G144" s="152" t="s">
        <v>16</v>
      </c>
      <c r="H144" s="152">
        <v>8</v>
      </c>
      <c r="I144" s="173">
        <v>6613</v>
      </c>
      <c r="J144" s="173">
        <f>H144*I144</f>
        <v>52904</v>
      </c>
      <c r="K144" s="256">
        <v>117092.48</v>
      </c>
    </row>
    <row r="145" spans="1:11" ht="17.25">
      <c r="A145" s="249"/>
      <c r="B145" s="252"/>
      <c r="C145" s="249"/>
      <c r="D145" s="255"/>
      <c r="E145" s="249"/>
      <c r="F145" s="156" t="s">
        <v>294</v>
      </c>
      <c r="G145" s="156" t="s">
        <v>16</v>
      </c>
      <c r="H145" s="149">
        <v>8</v>
      </c>
      <c r="I145" s="150">
        <v>8023.56</v>
      </c>
      <c r="J145" s="173">
        <f t="shared" si="6"/>
        <v>64188.480000000003</v>
      </c>
      <c r="K145" s="258"/>
    </row>
    <row r="146" spans="1:11" ht="17.25">
      <c r="A146" s="247" t="s">
        <v>295</v>
      </c>
      <c r="B146" s="250" t="s">
        <v>296</v>
      </c>
      <c r="C146" s="247" t="s">
        <v>297</v>
      </c>
      <c r="D146" s="253">
        <v>45505</v>
      </c>
      <c r="E146" s="287" t="s">
        <v>298</v>
      </c>
      <c r="F146" s="178" t="s">
        <v>299</v>
      </c>
      <c r="G146" s="156" t="s">
        <v>16</v>
      </c>
      <c r="H146" s="185">
        <v>670</v>
      </c>
      <c r="I146" s="186">
        <v>1.58</v>
      </c>
      <c r="J146" s="173">
        <f>H146*I146</f>
        <v>1058.6000000000001</v>
      </c>
      <c r="K146" s="284">
        <v>70573.710000000006</v>
      </c>
    </row>
    <row r="147" spans="1:11" ht="17.25">
      <c r="A147" s="248"/>
      <c r="B147" s="251"/>
      <c r="C147" s="248"/>
      <c r="D147" s="254"/>
      <c r="E147" s="288"/>
      <c r="F147" s="181" t="s">
        <v>300</v>
      </c>
      <c r="G147" s="156" t="s">
        <v>16</v>
      </c>
      <c r="H147" s="187">
        <v>10</v>
      </c>
      <c r="I147" s="188">
        <v>39</v>
      </c>
      <c r="J147" s="173">
        <f>H147*I147</f>
        <v>390</v>
      </c>
      <c r="K147" s="285"/>
    </row>
    <row r="148" spans="1:11" ht="17.25">
      <c r="A148" s="248"/>
      <c r="B148" s="251"/>
      <c r="C148" s="248"/>
      <c r="D148" s="254"/>
      <c r="E148" s="288"/>
      <c r="F148" s="181" t="s">
        <v>301</v>
      </c>
      <c r="G148" s="156" t="s">
        <v>16</v>
      </c>
      <c r="H148" s="187">
        <v>400</v>
      </c>
      <c r="I148" s="188">
        <v>6.76</v>
      </c>
      <c r="J148" s="173">
        <f t="shared" ref="J148:J195" si="7">H148*I148</f>
        <v>2704</v>
      </c>
      <c r="K148" s="285"/>
    </row>
    <row r="149" spans="1:11" ht="17.25">
      <c r="A149" s="248"/>
      <c r="B149" s="251"/>
      <c r="C149" s="248"/>
      <c r="D149" s="254"/>
      <c r="E149" s="288"/>
      <c r="F149" s="181" t="s">
        <v>302</v>
      </c>
      <c r="G149" s="156" t="s">
        <v>16</v>
      </c>
      <c r="H149" s="187">
        <v>8</v>
      </c>
      <c r="I149" s="188">
        <v>11.3</v>
      </c>
      <c r="J149" s="173">
        <f t="shared" si="7"/>
        <v>90.4</v>
      </c>
      <c r="K149" s="285"/>
    </row>
    <row r="150" spans="1:11" ht="17.25">
      <c r="A150" s="248"/>
      <c r="B150" s="251"/>
      <c r="C150" s="248"/>
      <c r="D150" s="254"/>
      <c r="E150" s="288"/>
      <c r="F150" s="181" t="s">
        <v>303</v>
      </c>
      <c r="G150" s="156" t="s">
        <v>16</v>
      </c>
      <c r="H150" s="187">
        <v>8</v>
      </c>
      <c r="I150" s="188">
        <v>10.41</v>
      </c>
      <c r="J150" s="173">
        <f t="shared" si="7"/>
        <v>83.28</v>
      </c>
      <c r="K150" s="285"/>
    </row>
    <row r="151" spans="1:11" ht="17.25">
      <c r="A151" s="248"/>
      <c r="B151" s="251"/>
      <c r="C151" s="248"/>
      <c r="D151" s="254"/>
      <c r="E151" s="288"/>
      <c r="F151" s="181" t="s">
        <v>304</v>
      </c>
      <c r="G151" s="156" t="s">
        <v>16</v>
      </c>
      <c r="H151" s="187">
        <v>10</v>
      </c>
      <c r="I151" s="188">
        <v>13.73</v>
      </c>
      <c r="J151" s="173">
        <f t="shared" si="7"/>
        <v>137.30000000000001</v>
      </c>
      <c r="K151" s="285"/>
    </row>
    <row r="152" spans="1:11" ht="17.25">
      <c r="A152" s="248"/>
      <c r="B152" s="251"/>
      <c r="C152" s="248"/>
      <c r="D152" s="254"/>
      <c r="E152" s="288"/>
      <c r="F152" s="181" t="s">
        <v>305</v>
      </c>
      <c r="G152" s="156" t="s">
        <v>16</v>
      </c>
      <c r="H152" s="187">
        <v>180</v>
      </c>
      <c r="I152" s="188">
        <v>8.0500000000000007</v>
      </c>
      <c r="J152" s="173">
        <f t="shared" si="7"/>
        <v>1449.0000000000002</v>
      </c>
      <c r="K152" s="285"/>
    </row>
    <row r="153" spans="1:11" ht="17.25">
      <c r="A153" s="248"/>
      <c r="B153" s="251"/>
      <c r="C153" s="248"/>
      <c r="D153" s="254"/>
      <c r="E153" s="288"/>
      <c r="F153" s="181" t="s">
        <v>306</v>
      </c>
      <c r="G153" s="156" t="s">
        <v>16</v>
      </c>
      <c r="H153" s="187">
        <v>410</v>
      </c>
      <c r="I153" s="188">
        <v>9.6999999999999993</v>
      </c>
      <c r="J153" s="173">
        <f t="shared" si="7"/>
        <v>3976.9999999999995</v>
      </c>
      <c r="K153" s="285"/>
    </row>
    <row r="154" spans="1:11" ht="17.25">
      <c r="A154" s="248"/>
      <c r="B154" s="251"/>
      <c r="C154" s="248"/>
      <c r="D154" s="254"/>
      <c r="E154" s="288"/>
      <c r="F154" s="181" t="s">
        <v>307</v>
      </c>
      <c r="G154" s="156" t="s">
        <v>16</v>
      </c>
      <c r="H154" s="187">
        <v>220</v>
      </c>
      <c r="I154" s="188">
        <v>16.89</v>
      </c>
      <c r="J154" s="173">
        <f t="shared" si="7"/>
        <v>3715.8</v>
      </c>
      <c r="K154" s="285"/>
    </row>
    <row r="155" spans="1:11" ht="17.25">
      <c r="A155" s="248"/>
      <c r="B155" s="251"/>
      <c r="C155" s="248"/>
      <c r="D155" s="254"/>
      <c r="E155" s="288"/>
      <c r="F155" s="181" t="s">
        <v>308</v>
      </c>
      <c r="G155" s="156" t="s">
        <v>16</v>
      </c>
      <c r="H155" s="187">
        <v>50</v>
      </c>
      <c r="I155" s="188">
        <v>1.58</v>
      </c>
      <c r="J155" s="173">
        <f t="shared" si="7"/>
        <v>79</v>
      </c>
      <c r="K155" s="285"/>
    </row>
    <row r="156" spans="1:11" ht="17.25">
      <c r="A156" s="248"/>
      <c r="B156" s="251"/>
      <c r="C156" s="248"/>
      <c r="D156" s="254"/>
      <c r="E156" s="288"/>
      <c r="F156" s="181" t="s">
        <v>309</v>
      </c>
      <c r="G156" s="156" t="s">
        <v>16</v>
      </c>
      <c r="H156" s="187">
        <v>20</v>
      </c>
      <c r="I156" s="188">
        <v>32.9</v>
      </c>
      <c r="J156" s="173">
        <f t="shared" si="7"/>
        <v>658</v>
      </c>
      <c r="K156" s="285"/>
    </row>
    <row r="157" spans="1:11" ht="17.25">
      <c r="A157" s="248"/>
      <c r="B157" s="251"/>
      <c r="C157" s="248"/>
      <c r="D157" s="254"/>
      <c r="E157" s="288"/>
      <c r="F157" s="181" t="s">
        <v>310</v>
      </c>
      <c r="G157" s="156" t="s">
        <v>16</v>
      </c>
      <c r="H157" s="187">
        <v>8</v>
      </c>
      <c r="I157" s="188">
        <v>5.45</v>
      </c>
      <c r="J157" s="173">
        <f t="shared" si="7"/>
        <v>43.6</v>
      </c>
      <c r="K157" s="285"/>
    </row>
    <row r="158" spans="1:11" ht="17.25">
      <c r="A158" s="248"/>
      <c r="B158" s="251"/>
      <c r="C158" s="248"/>
      <c r="D158" s="254"/>
      <c r="E158" s="288"/>
      <c r="F158" s="181" t="s">
        <v>311</v>
      </c>
      <c r="G158" s="181" t="s">
        <v>312</v>
      </c>
      <c r="H158" s="187">
        <v>250</v>
      </c>
      <c r="I158" s="188">
        <v>2.15</v>
      </c>
      <c r="J158" s="173">
        <f t="shared" si="7"/>
        <v>537.5</v>
      </c>
      <c r="K158" s="285"/>
    </row>
    <row r="159" spans="1:11" ht="17.25">
      <c r="A159" s="248"/>
      <c r="B159" s="251"/>
      <c r="C159" s="248"/>
      <c r="D159" s="254"/>
      <c r="E159" s="288"/>
      <c r="F159" s="181" t="s">
        <v>313</v>
      </c>
      <c r="G159" s="181" t="s">
        <v>314</v>
      </c>
      <c r="H159" s="187">
        <v>48</v>
      </c>
      <c r="I159" s="188">
        <v>32.53</v>
      </c>
      <c r="J159" s="173">
        <f t="shared" si="7"/>
        <v>1561.44</v>
      </c>
      <c r="K159" s="285"/>
    </row>
    <row r="160" spans="1:11" ht="17.25">
      <c r="A160" s="248"/>
      <c r="B160" s="251"/>
      <c r="C160" s="248"/>
      <c r="D160" s="254"/>
      <c r="E160" s="288"/>
      <c r="F160" s="181" t="s">
        <v>315</v>
      </c>
      <c r="G160" s="156" t="s">
        <v>16</v>
      </c>
      <c r="H160" s="187">
        <v>200</v>
      </c>
      <c r="I160" s="188">
        <v>1.58</v>
      </c>
      <c r="J160" s="173">
        <f t="shared" si="7"/>
        <v>316</v>
      </c>
      <c r="K160" s="285"/>
    </row>
    <row r="161" spans="1:11" ht="17.25">
      <c r="A161" s="248"/>
      <c r="B161" s="251"/>
      <c r="C161" s="248"/>
      <c r="D161" s="254"/>
      <c r="E161" s="288"/>
      <c r="F161" s="181" t="s">
        <v>316</v>
      </c>
      <c r="G161" s="156" t="s">
        <v>16</v>
      </c>
      <c r="H161" s="187">
        <v>12</v>
      </c>
      <c r="I161" s="188">
        <v>15.44</v>
      </c>
      <c r="J161" s="173">
        <f t="shared" si="7"/>
        <v>185.28</v>
      </c>
      <c r="K161" s="285"/>
    </row>
    <row r="162" spans="1:11" ht="17.25">
      <c r="A162" s="248"/>
      <c r="B162" s="251"/>
      <c r="C162" s="248"/>
      <c r="D162" s="254"/>
      <c r="E162" s="288"/>
      <c r="F162" s="181" t="s">
        <v>317</v>
      </c>
      <c r="G162" s="156" t="s">
        <v>16</v>
      </c>
      <c r="H162" s="187">
        <v>70</v>
      </c>
      <c r="I162" s="188">
        <v>2.54</v>
      </c>
      <c r="J162" s="173">
        <f t="shared" si="7"/>
        <v>177.8</v>
      </c>
      <c r="K162" s="285"/>
    </row>
    <row r="163" spans="1:11" ht="17.25">
      <c r="A163" s="248"/>
      <c r="B163" s="251"/>
      <c r="C163" s="248"/>
      <c r="D163" s="254"/>
      <c r="E163" s="288"/>
      <c r="F163" s="181" t="s">
        <v>318</v>
      </c>
      <c r="G163" s="156" t="s">
        <v>16</v>
      </c>
      <c r="H163" s="187">
        <v>790</v>
      </c>
      <c r="I163" s="188">
        <v>2.75</v>
      </c>
      <c r="J163" s="173">
        <f t="shared" si="7"/>
        <v>2172.5</v>
      </c>
      <c r="K163" s="285"/>
    </row>
    <row r="164" spans="1:11" ht="17.25">
      <c r="A164" s="248"/>
      <c r="B164" s="251"/>
      <c r="C164" s="248"/>
      <c r="D164" s="254"/>
      <c r="E164" s="288"/>
      <c r="F164" s="181" t="s">
        <v>319</v>
      </c>
      <c r="G164" s="156" t="s">
        <v>16</v>
      </c>
      <c r="H164" s="187">
        <v>60</v>
      </c>
      <c r="I164" s="188">
        <v>11.49</v>
      </c>
      <c r="J164" s="173">
        <f t="shared" si="7"/>
        <v>689.4</v>
      </c>
      <c r="K164" s="285"/>
    </row>
    <row r="165" spans="1:11" ht="17.25">
      <c r="A165" s="248"/>
      <c r="B165" s="251"/>
      <c r="C165" s="248"/>
      <c r="D165" s="254"/>
      <c r="E165" s="288"/>
      <c r="F165" s="181" t="s">
        <v>320</v>
      </c>
      <c r="G165" s="156" t="s">
        <v>16</v>
      </c>
      <c r="H165" s="187">
        <v>60</v>
      </c>
      <c r="I165" s="188">
        <v>21.88</v>
      </c>
      <c r="J165" s="173">
        <f t="shared" si="7"/>
        <v>1312.8</v>
      </c>
      <c r="K165" s="285"/>
    </row>
    <row r="166" spans="1:11" ht="17.25">
      <c r="A166" s="248"/>
      <c r="B166" s="251"/>
      <c r="C166" s="248"/>
      <c r="D166" s="254"/>
      <c r="E166" s="288"/>
      <c r="F166" s="181" t="s">
        <v>321</v>
      </c>
      <c r="G166" s="156" t="s">
        <v>16</v>
      </c>
      <c r="H166" s="187">
        <v>290</v>
      </c>
      <c r="I166" s="188">
        <v>3.15</v>
      </c>
      <c r="J166" s="173">
        <f t="shared" si="7"/>
        <v>913.5</v>
      </c>
      <c r="K166" s="285"/>
    </row>
    <row r="167" spans="1:11" ht="17.25">
      <c r="A167" s="248"/>
      <c r="B167" s="251"/>
      <c r="C167" s="248"/>
      <c r="D167" s="254"/>
      <c r="E167" s="288"/>
      <c r="F167" s="181" t="s">
        <v>322</v>
      </c>
      <c r="G167" s="156" t="s">
        <v>16</v>
      </c>
      <c r="H167" s="187">
        <v>250</v>
      </c>
      <c r="I167" s="188">
        <v>2.4</v>
      </c>
      <c r="J167" s="173">
        <f t="shared" si="7"/>
        <v>600</v>
      </c>
      <c r="K167" s="285"/>
    </row>
    <row r="168" spans="1:11" ht="17.25">
      <c r="A168" s="248"/>
      <c r="B168" s="251"/>
      <c r="C168" s="248"/>
      <c r="D168" s="254"/>
      <c r="E168" s="288"/>
      <c r="F168" s="181" t="s">
        <v>323</v>
      </c>
      <c r="G168" s="156" t="s">
        <v>16</v>
      </c>
      <c r="H168" s="187">
        <v>6</v>
      </c>
      <c r="I168" s="188">
        <v>35.14</v>
      </c>
      <c r="J168" s="173">
        <f t="shared" si="7"/>
        <v>210.84</v>
      </c>
      <c r="K168" s="285"/>
    </row>
    <row r="169" spans="1:11" ht="17.25">
      <c r="A169" s="248"/>
      <c r="B169" s="251"/>
      <c r="C169" s="248"/>
      <c r="D169" s="254"/>
      <c r="E169" s="288"/>
      <c r="F169" s="181" t="s">
        <v>324</v>
      </c>
      <c r="G169" s="156" t="s">
        <v>16</v>
      </c>
      <c r="H169" s="187">
        <v>200</v>
      </c>
      <c r="I169" s="188">
        <v>4.0599999999999996</v>
      </c>
      <c r="J169" s="173">
        <f t="shared" si="7"/>
        <v>811.99999999999989</v>
      </c>
      <c r="K169" s="285"/>
    </row>
    <row r="170" spans="1:11" ht="17.25">
      <c r="A170" s="248"/>
      <c r="B170" s="251"/>
      <c r="C170" s="248"/>
      <c r="D170" s="254"/>
      <c r="E170" s="288"/>
      <c r="F170" s="181" t="s">
        <v>325</v>
      </c>
      <c r="G170" s="181" t="s">
        <v>312</v>
      </c>
      <c r="H170" s="187">
        <v>60</v>
      </c>
      <c r="I170" s="188">
        <v>17.09</v>
      </c>
      <c r="J170" s="173">
        <f t="shared" si="7"/>
        <v>1025.4000000000001</v>
      </c>
      <c r="K170" s="285"/>
    </row>
    <row r="171" spans="1:11" ht="17.25">
      <c r="A171" s="248"/>
      <c r="B171" s="251"/>
      <c r="C171" s="248"/>
      <c r="D171" s="254"/>
      <c r="E171" s="288"/>
      <c r="F171" s="181" t="s">
        <v>326</v>
      </c>
      <c r="G171" s="181" t="s">
        <v>312</v>
      </c>
      <c r="H171" s="187">
        <v>80</v>
      </c>
      <c r="I171" s="188">
        <v>120.7</v>
      </c>
      <c r="J171" s="173">
        <f t="shared" si="7"/>
        <v>9656</v>
      </c>
      <c r="K171" s="285"/>
    </row>
    <row r="172" spans="1:11" ht="17.25">
      <c r="A172" s="248"/>
      <c r="B172" s="251"/>
      <c r="C172" s="248"/>
      <c r="D172" s="254"/>
      <c r="E172" s="288"/>
      <c r="F172" s="181" t="s">
        <v>327</v>
      </c>
      <c r="G172" s="181" t="s">
        <v>312</v>
      </c>
      <c r="H172" s="187">
        <v>20</v>
      </c>
      <c r="I172" s="188">
        <v>16</v>
      </c>
      <c r="J172" s="173">
        <f t="shared" si="7"/>
        <v>320</v>
      </c>
      <c r="K172" s="285"/>
    </row>
    <row r="173" spans="1:11" ht="17.25">
      <c r="A173" s="248"/>
      <c r="B173" s="251"/>
      <c r="C173" s="248"/>
      <c r="D173" s="254"/>
      <c r="E173" s="288"/>
      <c r="F173" s="181" t="s">
        <v>328</v>
      </c>
      <c r="G173" s="181" t="s">
        <v>312</v>
      </c>
      <c r="H173" s="187">
        <v>290</v>
      </c>
      <c r="I173" s="188">
        <v>79.7</v>
      </c>
      <c r="J173" s="173">
        <f t="shared" si="7"/>
        <v>23113</v>
      </c>
      <c r="K173" s="285"/>
    </row>
    <row r="174" spans="1:11" ht="17.25">
      <c r="A174" s="248"/>
      <c r="B174" s="251"/>
      <c r="C174" s="248"/>
      <c r="D174" s="254"/>
      <c r="E174" s="288"/>
      <c r="F174" s="181" t="s">
        <v>329</v>
      </c>
      <c r="G174" s="181" t="s">
        <v>312</v>
      </c>
      <c r="H174" s="187">
        <v>100</v>
      </c>
      <c r="I174" s="188">
        <v>24</v>
      </c>
      <c r="J174" s="173">
        <f t="shared" si="7"/>
        <v>2400</v>
      </c>
      <c r="K174" s="285"/>
    </row>
    <row r="175" spans="1:11" ht="17.25">
      <c r="A175" s="248"/>
      <c r="B175" s="251"/>
      <c r="C175" s="248"/>
      <c r="D175" s="254"/>
      <c r="E175" s="288"/>
      <c r="F175" s="181" t="s">
        <v>330</v>
      </c>
      <c r="G175" s="156" t="s">
        <v>16</v>
      </c>
      <c r="H175" s="187">
        <v>450</v>
      </c>
      <c r="I175" s="188">
        <v>3</v>
      </c>
      <c r="J175" s="173">
        <f t="shared" si="7"/>
        <v>1350</v>
      </c>
      <c r="K175" s="285"/>
    </row>
    <row r="176" spans="1:11" ht="17.25">
      <c r="A176" s="248"/>
      <c r="B176" s="251"/>
      <c r="C176" s="248"/>
      <c r="D176" s="254"/>
      <c r="E176" s="288"/>
      <c r="F176" s="181" t="s">
        <v>331</v>
      </c>
      <c r="G176" s="156" t="s">
        <v>16</v>
      </c>
      <c r="H176" s="187">
        <v>12</v>
      </c>
      <c r="I176" s="188">
        <v>4.55</v>
      </c>
      <c r="J176" s="173">
        <f t="shared" si="7"/>
        <v>54.599999999999994</v>
      </c>
      <c r="K176" s="285"/>
    </row>
    <row r="177" spans="1:11" ht="17.25">
      <c r="A177" s="248"/>
      <c r="B177" s="251"/>
      <c r="C177" s="248"/>
      <c r="D177" s="254"/>
      <c r="E177" s="288"/>
      <c r="F177" s="181" t="s">
        <v>332</v>
      </c>
      <c r="G177" s="156" t="s">
        <v>16</v>
      </c>
      <c r="H177" s="187">
        <v>6</v>
      </c>
      <c r="I177" s="188">
        <v>10.69</v>
      </c>
      <c r="J177" s="173">
        <f t="shared" si="7"/>
        <v>64.14</v>
      </c>
      <c r="K177" s="285"/>
    </row>
    <row r="178" spans="1:11" ht="17.25">
      <c r="A178" s="248"/>
      <c r="B178" s="251"/>
      <c r="C178" s="248"/>
      <c r="D178" s="254"/>
      <c r="E178" s="288"/>
      <c r="F178" s="181" t="s">
        <v>333</v>
      </c>
      <c r="G178" s="156" t="s">
        <v>16</v>
      </c>
      <c r="H178" s="187">
        <v>8</v>
      </c>
      <c r="I178" s="188">
        <v>44.71</v>
      </c>
      <c r="J178" s="173">
        <f t="shared" si="7"/>
        <v>357.68</v>
      </c>
      <c r="K178" s="285"/>
    </row>
    <row r="179" spans="1:11" ht="17.25">
      <c r="A179" s="248"/>
      <c r="B179" s="251"/>
      <c r="C179" s="248"/>
      <c r="D179" s="254"/>
      <c r="E179" s="288"/>
      <c r="F179" s="181" t="s">
        <v>334</v>
      </c>
      <c r="G179" s="156" t="s">
        <v>16</v>
      </c>
      <c r="H179" s="187">
        <v>10</v>
      </c>
      <c r="I179" s="188">
        <v>6.8</v>
      </c>
      <c r="J179" s="173">
        <f t="shared" si="7"/>
        <v>68</v>
      </c>
      <c r="K179" s="285"/>
    </row>
    <row r="180" spans="1:11" ht="17.25">
      <c r="A180" s="248"/>
      <c r="B180" s="251"/>
      <c r="C180" s="248"/>
      <c r="D180" s="254"/>
      <c r="E180" s="288"/>
      <c r="F180" s="181" t="s">
        <v>335</v>
      </c>
      <c r="G180" s="156" t="s">
        <v>16</v>
      </c>
      <c r="H180" s="187">
        <v>180</v>
      </c>
      <c r="I180" s="188">
        <v>1.5</v>
      </c>
      <c r="J180" s="173">
        <f t="shared" si="7"/>
        <v>270</v>
      </c>
      <c r="K180" s="285"/>
    </row>
    <row r="181" spans="1:11" ht="17.25">
      <c r="A181" s="248"/>
      <c r="B181" s="251"/>
      <c r="C181" s="248"/>
      <c r="D181" s="254"/>
      <c r="E181" s="288"/>
      <c r="F181" s="181" t="s">
        <v>336</v>
      </c>
      <c r="G181" s="156" t="s">
        <v>16</v>
      </c>
      <c r="H181" s="187">
        <v>8</v>
      </c>
      <c r="I181" s="188">
        <v>14</v>
      </c>
      <c r="J181" s="173">
        <f t="shared" si="7"/>
        <v>112</v>
      </c>
      <c r="K181" s="285"/>
    </row>
    <row r="182" spans="1:11" ht="17.25">
      <c r="A182" s="248"/>
      <c r="B182" s="251"/>
      <c r="C182" s="248"/>
      <c r="D182" s="254"/>
      <c r="E182" s="288"/>
      <c r="F182" s="181" t="s">
        <v>337</v>
      </c>
      <c r="G182" s="156" t="s">
        <v>16</v>
      </c>
      <c r="H182" s="187">
        <v>50</v>
      </c>
      <c r="I182" s="188">
        <v>26.5</v>
      </c>
      <c r="J182" s="173">
        <f t="shared" si="7"/>
        <v>1325</v>
      </c>
      <c r="K182" s="285"/>
    </row>
    <row r="183" spans="1:11" ht="17.25">
      <c r="A183" s="248"/>
      <c r="B183" s="251"/>
      <c r="C183" s="248"/>
      <c r="D183" s="254"/>
      <c r="E183" s="288"/>
      <c r="F183" s="181" t="s">
        <v>338</v>
      </c>
      <c r="G183" s="181" t="s">
        <v>312</v>
      </c>
      <c r="H183" s="187">
        <v>150</v>
      </c>
      <c r="I183" s="188">
        <v>6.4</v>
      </c>
      <c r="J183" s="173">
        <f t="shared" si="7"/>
        <v>960</v>
      </c>
      <c r="K183" s="285"/>
    </row>
    <row r="184" spans="1:11" ht="17.25">
      <c r="A184" s="248"/>
      <c r="B184" s="251"/>
      <c r="C184" s="248"/>
      <c r="D184" s="254"/>
      <c r="E184" s="288"/>
      <c r="F184" s="181" t="s">
        <v>339</v>
      </c>
      <c r="G184" s="181" t="s">
        <v>312</v>
      </c>
      <c r="H184" s="187">
        <v>35</v>
      </c>
      <c r="I184" s="188">
        <v>50.4</v>
      </c>
      <c r="J184" s="173">
        <f t="shared" si="7"/>
        <v>1764</v>
      </c>
      <c r="K184" s="285"/>
    </row>
    <row r="185" spans="1:11" ht="17.25">
      <c r="A185" s="248"/>
      <c r="B185" s="251"/>
      <c r="C185" s="248"/>
      <c r="D185" s="254"/>
      <c r="E185" s="288"/>
      <c r="F185" s="181" t="s">
        <v>340</v>
      </c>
      <c r="G185" s="181" t="s">
        <v>312</v>
      </c>
      <c r="H185" s="187">
        <v>20</v>
      </c>
      <c r="I185" s="188">
        <v>64.59</v>
      </c>
      <c r="J185" s="173">
        <f t="shared" si="7"/>
        <v>1291.8000000000002</v>
      </c>
      <c r="K185" s="285"/>
    </row>
    <row r="186" spans="1:11" ht="17.25">
      <c r="A186" s="248"/>
      <c r="B186" s="251"/>
      <c r="C186" s="248"/>
      <c r="D186" s="254"/>
      <c r="E186" s="288"/>
      <c r="F186" s="181" t="s">
        <v>341</v>
      </c>
      <c r="G186" s="156" t="s">
        <v>16</v>
      </c>
      <c r="H186" s="187">
        <v>8</v>
      </c>
      <c r="I186" s="188">
        <v>8.4499999999999993</v>
      </c>
      <c r="J186" s="173">
        <f t="shared" si="7"/>
        <v>67.599999999999994</v>
      </c>
      <c r="K186" s="285"/>
    </row>
    <row r="187" spans="1:11" ht="17.25">
      <c r="A187" s="248"/>
      <c r="B187" s="251"/>
      <c r="C187" s="248"/>
      <c r="D187" s="254"/>
      <c r="E187" s="288"/>
      <c r="F187" s="181" t="s">
        <v>342</v>
      </c>
      <c r="G187" s="156" t="s">
        <v>16</v>
      </c>
      <c r="H187" s="187">
        <v>20</v>
      </c>
      <c r="I187" s="188">
        <v>10.7</v>
      </c>
      <c r="J187" s="173">
        <f t="shared" si="7"/>
        <v>214</v>
      </c>
      <c r="K187" s="285"/>
    </row>
    <row r="188" spans="1:11" ht="17.25">
      <c r="A188" s="248"/>
      <c r="B188" s="251"/>
      <c r="C188" s="248"/>
      <c r="D188" s="254"/>
      <c r="E188" s="288"/>
      <c r="F188" s="181" t="s">
        <v>343</v>
      </c>
      <c r="G188" s="156" t="s">
        <v>16</v>
      </c>
      <c r="H188" s="187">
        <v>10</v>
      </c>
      <c r="I188" s="188">
        <v>8.99</v>
      </c>
      <c r="J188" s="173">
        <f t="shared" si="7"/>
        <v>89.9</v>
      </c>
      <c r="K188" s="285"/>
    </row>
    <row r="189" spans="1:11" ht="17.25">
      <c r="A189" s="248"/>
      <c r="B189" s="251"/>
      <c r="C189" s="248"/>
      <c r="D189" s="254"/>
      <c r="E189" s="288"/>
      <c r="F189" s="181" t="s">
        <v>344</v>
      </c>
      <c r="G189" s="156" t="s">
        <v>16</v>
      </c>
      <c r="H189" s="187">
        <v>5</v>
      </c>
      <c r="I189" s="188">
        <v>71.83</v>
      </c>
      <c r="J189" s="173">
        <f t="shared" si="7"/>
        <v>359.15</v>
      </c>
      <c r="K189" s="285"/>
    </row>
    <row r="190" spans="1:11" ht="17.25">
      <c r="A190" s="248"/>
      <c r="B190" s="251"/>
      <c r="C190" s="248"/>
      <c r="D190" s="254"/>
      <c r="E190" s="288"/>
      <c r="F190" s="181" t="s">
        <v>345</v>
      </c>
      <c r="G190" s="156" t="s">
        <v>16</v>
      </c>
      <c r="H190" s="187">
        <v>10</v>
      </c>
      <c r="I190" s="188">
        <v>31.13</v>
      </c>
      <c r="J190" s="173">
        <f t="shared" si="7"/>
        <v>311.3</v>
      </c>
      <c r="K190" s="285"/>
    </row>
    <row r="191" spans="1:11" ht="17.25">
      <c r="A191" s="248"/>
      <c r="B191" s="251"/>
      <c r="C191" s="248"/>
      <c r="D191" s="254"/>
      <c r="E191" s="288"/>
      <c r="F191" s="181" t="s">
        <v>344</v>
      </c>
      <c r="G191" s="156" t="s">
        <v>16</v>
      </c>
      <c r="H191" s="187">
        <v>5</v>
      </c>
      <c r="I191" s="188">
        <v>102.04</v>
      </c>
      <c r="J191" s="173">
        <f t="shared" si="7"/>
        <v>510.20000000000005</v>
      </c>
      <c r="K191" s="285"/>
    </row>
    <row r="192" spans="1:11" ht="17.25">
      <c r="A192" s="248"/>
      <c r="B192" s="251"/>
      <c r="C192" s="248"/>
      <c r="D192" s="254"/>
      <c r="E192" s="288"/>
      <c r="F192" s="181" t="s">
        <v>346</v>
      </c>
      <c r="G192" s="156" t="s">
        <v>16</v>
      </c>
      <c r="H192" s="187">
        <v>5</v>
      </c>
      <c r="I192" s="188">
        <v>34.54</v>
      </c>
      <c r="J192" s="173">
        <f t="shared" si="7"/>
        <v>172.7</v>
      </c>
      <c r="K192" s="285"/>
    </row>
    <row r="193" spans="1:11" ht="17.25">
      <c r="A193" s="248"/>
      <c r="B193" s="251"/>
      <c r="C193" s="248"/>
      <c r="D193" s="254"/>
      <c r="E193" s="288"/>
      <c r="F193" s="181" t="s">
        <v>347</v>
      </c>
      <c r="G193" s="156" t="s">
        <v>16</v>
      </c>
      <c r="H193" s="187">
        <v>10</v>
      </c>
      <c r="I193" s="188">
        <v>10.8</v>
      </c>
      <c r="J193" s="173">
        <f t="shared" si="7"/>
        <v>108</v>
      </c>
      <c r="K193" s="285"/>
    </row>
    <row r="194" spans="1:11" ht="17.25">
      <c r="A194" s="248"/>
      <c r="B194" s="251"/>
      <c r="C194" s="248"/>
      <c r="D194" s="254"/>
      <c r="E194" s="288"/>
      <c r="F194" s="181" t="s">
        <v>348</v>
      </c>
      <c r="G194" s="156" t="s">
        <v>16</v>
      </c>
      <c r="H194" s="187">
        <v>24</v>
      </c>
      <c r="I194" s="188">
        <v>10.8</v>
      </c>
      <c r="J194" s="173">
        <f t="shared" si="7"/>
        <v>259.20000000000005</v>
      </c>
      <c r="K194" s="285"/>
    </row>
    <row r="195" spans="1:11" ht="17.25">
      <c r="A195" s="249"/>
      <c r="B195" s="252"/>
      <c r="C195" s="249"/>
      <c r="D195" s="255"/>
      <c r="E195" s="289"/>
      <c r="F195" s="181" t="s">
        <v>349</v>
      </c>
      <c r="G195" s="156" t="s">
        <v>16</v>
      </c>
      <c r="H195" s="189">
        <v>50</v>
      </c>
      <c r="I195" s="190">
        <v>9.5</v>
      </c>
      <c r="J195" s="173">
        <f t="shared" si="7"/>
        <v>475</v>
      </c>
      <c r="K195" s="286"/>
    </row>
    <row r="196" spans="1:11" ht="37.5" customHeight="1">
      <c r="A196" s="152" t="s">
        <v>350</v>
      </c>
      <c r="B196" s="149" t="s">
        <v>351</v>
      </c>
      <c r="C196" s="152" t="s">
        <v>352</v>
      </c>
      <c r="D196" s="153">
        <v>45509</v>
      </c>
      <c r="E196" s="152" t="s">
        <v>353</v>
      </c>
      <c r="F196" s="149" t="s">
        <v>354</v>
      </c>
      <c r="G196" s="152" t="s">
        <v>16</v>
      </c>
      <c r="H196" s="152">
        <v>3</v>
      </c>
      <c r="I196" s="173">
        <v>7904.2</v>
      </c>
      <c r="J196" s="173">
        <f t="shared" si="6"/>
        <v>23712.6</v>
      </c>
      <c r="K196" s="212">
        <v>23712.6</v>
      </c>
    </row>
    <row r="197" spans="1:11" ht="32.25" customHeight="1">
      <c r="A197" s="152" t="s">
        <v>355</v>
      </c>
      <c r="B197" s="149" t="s">
        <v>356</v>
      </c>
      <c r="C197" s="152" t="s">
        <v>357</v>
      </c>
      <c r="D197" s="153">
        <v>45539</v>
      </c>
      <c r="E197" s="152" t="s">
        <v>358</v>
      </c>
      <c r="F197" s="149" t="s">
        <v>359</v>
      </c>
      <c r="G197" s="152" t="s">
        <v>16</v>
      </c>
      <c r="H197" s="152">
        <v>800</v>
      </c>
      <c r="I197" s="173">
        <v>35.19</v>
      </c>
      <c r="J197" s="173">
        <f t="shared" si="6"/>
        <v>28152</v>
      </c>
      <c r="K197" s="213">
        <v>28152</v>
      </c>
    </row>
    <row r="198" spans="1:11" ht="35.25" customHeight="1">
      <c r="A198" s="152" t="s">
        <v>360</v>
      </c>
      <c r="B198" s="149" t="s">
        <v>361</v>
      </c>
      <c r="C198" s="152" t="s">
        <v>362</v>
      </c>
      <c r="D198" s="153">
        <v>45539</v>
      </c>
      <c r="E198" s="152" t="s">
        <v>358</v>
      </c>
      <c r="F198" s="149" t="s">
        <v>363</v>
      </c>
      <c r="G198" s="152" t="s">
        <v>16</v>
      </c>
      <c r="H198" s="152">
        <v>400</v>
      </c>
      <c r="I198" s="173">
        <v>2.86</v>
      </c>
      <c r="J198" s="173">
        <f t="shared" si="6"/>
        <v>1144</v>
      </c>
      <c r="K198" s="212">
        <v>1144</v>
      </c>
    </row>
    <row r="199" spans="1:11" ht="20.25" customHeight="1">
      <c r="A199" s="247" t="s">
        <v>364</v>
      </c>
      <c r="B199" s="250" t="s">
        <v>365</v>
      </c>
      <c r="C199" s="247" t="s">
        <v>366</v>
      </c>
      <c r="D199" s="253">
        <v>45565</v>
      </c>
      <c r="E199" s="259" t="s">
        <v>367</v>
      </c>
      <c r="F199" s="191" t="s">
        <v>368</v>
      </c>
      <c r="G199" s="192" t="s">
        <v>369</v>
      </c>
      <c r="H199" s="152">
        <v>620</v>
      </c>
      <c r="I199" s="173">
        <v>5.98</v>
      </c>
      <c r="J199" s="173">
        <f t="shared" si="6"/>
        <v>3707.6000000000004</v>
      </c>
      <c r="K199" s="256">
        <v>86629.85</v>
      </c>
    </row>
    <row r="200" spans="1:11" ht="20.25" customHeight="1">
      <c r="A200" s="248"/>
      <c r="B200" s="251"/>
      <c r="C200" s="248"/>
      <c r="D200" s="254"/>
      <c r="E200" s="260"/>
      <c r="F200" s="193" t="s">
        <v>370</v>
      </c>
      <c r="G200" s="194" t="s">
        <v>371</v>
      </c>
      <c r="H200" s="152">
        <v>5</v>
      </c>
      <c r="I200" s="173">
        <v>31.84</v>
      </c>
      <c r="J200" s="173">
        <f t="shared" si="6"/>
        <v>159.19999999999999</v>
      </c>
      <c r="K200" s="257"/>
    </row>
    <row r="201" spans="1:11" ht="20.25" customHeight="1">
      <c r="A201" s="248"/>
      <c r="B201" s="251"/>
      <c r="C201" s="248"/>
      <c r="D201" s="254"/>
      <c r="E201" s="260"/>
      <c r="F201" s="193" t="s">
        <v>372</v>
      </c>
      <c r="G201" s="194" t="s">
        <v>373</v>
      </c>
      <c r="H201" s="152">
        <v>80</v>
      </c>
      <c r="I201" s="173">
        <v>6.5</v>
      </c>
      <c r="J201" s="173">
        <f t="shared" si="6"/>
        <v>520</v>
      </c>
      <c r="K201" s="257"/>
    </row>
    <row r="202" spans="1:11" ht="20.25" customHeight="1">
      <c r="A202" s="248"/>
      <c r="B202" s="251"/>
      <c r="C202" s="248"/>
      <c r="D202" s="254"/>
      <c r="E202" s="260"/>
      <c r="F202" s="193" t="s">
        <v>374</v>
      </c>
      <c r="G202" s="195" t="s">
        <v>371</v>
      </c>
      <c r="H202" s="152">
        <v>15</v>
      </c>
      <c r="I202" s="173">
        <v>14</v>
      </c>
      <c r="J202" s="173">
        <f t="shared" si="6"/>
        <v>210</v>
      </c>
      <c r="K202" s="257"/>
    </row>
    <row r="203" spans="1:11" s="1" customFormat="1" ht="17.25">
      <c r="A203" s="248"/>
      <c r="B203" s="251"/>
      <c r="C203" s="248"/>
      <c r="D203" s="254"/>
      <c r="E203" s="260"/>
      <c r="F203" s="196" t="s">
        <v>375</v>
      </c>
      <c r="G203" s="197" t="s">
        <v>376</v>
      </c>
      <c r="H203" s="180">
        <v>200</v>
      </c>
      <c r="I203" s="173">
        <v>17.98</v>
      </c>
      <c r="J203" s="173">
        <f t="shared" si="6"/>
        <v>3596</v>
      </c>
      <c r="K203" s="257"/>
    </row>
    <row r="204" spans="1:11" s="1" customFormat="1" ht="17.25">
      <c r="A204" s="248"/>
      <c r="B204" s="251"/>
      <c r="C204" s="248"/>
      <c r="D204" s="254"/>
      <c r="E204" s="260"/>
      <c r="F204" s="183" t="s">
        <v>377</v>
      </c>
      <c r="G204" s="194" t="s">
        <v>312</v>
      </c>
      <c r="H204" s="152">
        <v>3800</v>
      </c>
      <c r="I204" s="173">
        <v>15</v>
      </c>
      <c r="J204" s="173">
        <f t="shared" si="6"/>
        <v>57000</v>
      </c>
      <c r="K204" s="257"/>
    </row>
    <row r="205" spans="1:11" s="1" customFormat="1" ht="20.25" customHeight="1">
      <c r="A205" s="248"/>
      <c r="B205" s="251"/>
      <c r="C205" s="248"/>
      <c r="D205" s="254"/>
      <c r="E205" s="260"/>
      <c r="F205" s="193" t="s">
        <v>378</v>
      </c>
      <c r="G205" s="194" t="s">
        <v>371</v>
      </c>
      <c r="H205" s="152">
        <v>125</v>
      </c>
      <c r="I205" s="173">
        <v>3.94</v>
      </c>
      <c r="J205" s="173">
        <f t="shared" si="6"/>
        <v>492.5</v>
      </c>
      <c r="K205" s="257"/>
    </row>
    <row r="206" spans="1:11" s="1" customFormat="1" ht="20.25" customHeight="1">
      <c r="A206" s="248"/>
      <c r="B206" s="251"/>
      <c r="C206" s="248"/>
      <c r="D206" s="254"/>
      <c r="E206" s="260"/>
      <c r="F206" s="193" t="s">
        <v>379</v>
      </c>
      <c r="G206" s="194" t="s">
        <v>371</v>
      </c>
      <c r="H206" s="152">
        <v>20</v>
      </c>
      <c r="I206" s="173">
        <v>5.98</v>
      </c>
      <c r="J206" s="173">
        <f t="shared" si="6"/>
        <v>119.60000000000001</v>
      </c>
      <c r="K206" s="257"/>
    </row>
    <row r="207" spans="1:11" s="1" customFormat="1" ht="20.25" customHeight="1">
      <c r="A207" s="248"/>
      <c r="B207" s="251"/>
      <c r="C207" s="248"/>
      <c r="D207" s="254"/>
      <c r="E207" s="260"/>
      <c r="F207" s="193" t="s">
        <v>380</v>
      </c>
      <c r="G207" s="194" t="s">
        <v>371</v>
      </c>
      <c r="H207" s="152">
        <v>200</v>
      </c>
      <c r="I207" s="173">
        <v>3.94</v>
      </c>
      <c r="J207" s="173">
        <f t="shared" si="6"/>
        <v>788</v>
      </c>
      <c r="K207" s="257"/>
    </row>
    <row r="208" spans="1:11" s="1" customFormat="1" ht="20.25" customHeight="1">
      <c r="A208" s="248"/>
      <c r="B208" s="251"/>
      <c r="C208" s="248"/>
      <c r="D208" s="254"/>
      <c r="E208" s="260"/>
      <c r="F208" s="193" t="s">
        <v>381</v>
      </c>
      <c r="G208" s="194" t="s">
        <v>371</v>
      </c>
      <c r="H208" s="152">
        <v>130</v>
      </c>
      <c r="I208" s="173">
        <v>3.94</v>
      </c>
      <c r="J208" s="173">
        <f t="shared" si="6"/>
        <v>512.20000000000005</v>
      </c>
      <c r="K208" s="257"/>
    </row>
    <row r="209" spans="1:11" s="1" customFormat="1" ht="20.25" customHeight="1">
      <c r="A209" s="248"/>
      <c r="B209" s="251"/>
      <c r="C209" s="248"/>
      <c r="D209" s="254"/>
      <c r="E209" s="260"/>
      <c r="F209" s="193" t="s">
        <v>382</v>
      </c>
      <c r="G209" s="194" t="s">
        <v>371</v>
      </c>
      <c r="H209" s="152">
        <v>215</v>
      </c>
      <c r="I209" s="173">
        <v>3.94</v>
      </c>
      <c r="J209" s="173">
        <f t="shared" si="6"/>
        <v>847.1</v>
      </c>
      <c r="K209" s="257"/>
    </row>
    <row r="210" spans="1:11" s="1" customFormat="1" ht="20.25" customHeight="1">
      <c r="A210" s="248"/>
      <c r="B210" s="251"/>
      <c r="C210" s="248"/>
      <c r="D210" s="254"/>
      <c r="E210" s="260"/>
      <c r="F210" s="193" t="s">
        <v>383</v>
      </c>
      <c r="G210" s="194" t="s">
        <v>371</v>
      </c>
      <c r="H210" s="152">
        <v>75</v>
      </c>
      <c r="I210" s="173">
        <v>4.88</v>
      </c>
      <c r="J210" s="173">
        <f t="shared" si="6"/>
        <v>366</v>
      </c>
      <c r="K210" s="257"/>
    </row>
    <row r="211" spans="1:11" s="1" customFormat="1" ht="20.25" customHeight="1">
      <c r="A211" s="248"/>
      <c r="B211" s="251"/>
      <c r="C211" s="248"/>
      <c r="D211" s="254"/>
      <c r="E211" s="260"/>
      <c r="F211" s="193" t="s">
        <v>384</v>
      </c>
      <c r="G211" s="194" t="s">
        <v>371</v>
      </c>
      <c r="H211" s="152">
        <v>215</v>
      </c>
      <c r="I211" s="173">
        <v>4.88</v>
      </c>
      <c r="J211" s="173">
        <f t="shared" si="6"/>
        <v>1049.2</v>
      </c>
      <c r="K211" s="257"/>
    </row>
    <row r="212" spans="1:11" s="1" customFormat="1" ht="20.25" customHeight="1">
      <c r="A212" s="248"/>
      <c r="B212" s="251"/>
      <c r="C212" s="248"/>
      <c r="D212" s="254"/>
      <c r="E212" s="260"/>
      <c r="F212" s="193" t="s">
        <v>385</v>
      </c>
      <c r="G212" s="194" t="s">
        <v>371</v>
      </c>
      <c r="H212" s="152">
        <v>100</v>
      </c>
      <c r="I212" s="173">
        <v>9.98</v>
      </c>
      <c r="J212" s="173">
        <f t="shared" si="6"/>
        <v>998</v>
      </c>
      <c r="K212" s="257"/>
    </row>
    <row r="213" spans="1:11" s="1" customFormat="1" ht="20.25" customHeight="1">
      <c r="A213" s="248"/>
      <c r="B213" s="251"/>
      <c r="C213" s="248"/>
      <c r="D213" s="254"/>
      <c r="E213" s="260"/>
      <c r="F213" s="193" t="s">
        <v>386</v>
      </c>
      <c r="G213" s="194" t="s">
        <v>312</v>
      </c>
      <c r="H213" s="152">
        <v>600</v>
      </c>
      <c r="I213" s="173">
        <v>6.17</v>
      </c>
      <c r="J213" s="173">
        <f t="shared" si="6"/>
        <v>3702</v>
      </c>
      <c r="K213" s="257"/>
    </row>
    <row r="214" spans="1:11" s="1" customFormat="1" ht="20.25" customHeight="1">
      <c r="A214" s="248"/>
      <c r="B214" s="251"/>
      <c r="C214" s="248"/>
      <c r="D214" s="254"/>
      <c r="E214" s="260"/>
      <c r="F214" s="193" t="s">
        <v>387</v>
      </c>
      <c r="G214" s="194" t="s">
        <v>312</v>
      </c>
      <c r="H214" s="152">
        <v>60</v>
      </c>
      <c r="I214" s="173">
        <v>3.97</v>
      </c>
      <c r="J214" s="173">
        <f t="shared" si="6"/>
        <v>238.20000000000002</v>
      </c>
      <c r="K214" s="257"/>
    </row>
    <row r="215" spans="1:11" s="1" customFormat="1" ht="20.25" customHeight="1">
      <c r="A215" s="248"/>
      <c r="B215" s="251"/>
      <c r="C215" s="248"/>
      <c r="D215" s="254"/>
      <c r="E215" s="260"/>
      <c r="F215" s="193" t="s">
        <v>388</v>
      </c>
      <c r="G215" s="194" t="s">
        <v>312</v>
      </c>
      <c r="H215" s="152">
        <v>60</v>
      </c>
      <c r="I215" s="173">
        <v>20.98</v>
      </c>
      <c r="J215" s="173">
        <f t="shared" si="6"/>
        <v>1258.8</v>
      </c>
      <c r="K215" s="257"/>
    </row>
    <row r="216" spans="1:11" s="1" customFormat="1" ht="20.25" customHeight="1">
      <c r="A216" s="248"/>
      <c r="B216" s="251"/>
      <c r="C216" s="248"/>
      <c r="D216" s="254"/>
      <c r="E216" s="260"/>
      <c r="F216" s="193" t="s">
        <v>389</v>
      </c>
      <c r="G216" s="194" t="s">
        <v>312</v>
      </c>
      <c r="H216" s="152">
        <v>50</v>
      </c>
      <c r="I216" s="173">
        <v>45</v>
      </c>
      <c r="J216" s="173">
        <f t="shared" si="6"/>
        <v>2250</v>
      </c>
      <c r="K216" s="257"/>
    </row>
    <row r="217" spans="1:11" s="1" customFormat="1" ht="20.25" customHeight="1">
      <c r="A217" s="248"/>
      <c r="B217" s="251"/>
      <c r="C217" s="248"/>
      <c r="D217" s="254"/>
      <c r="E217" s="260"/>
      <c r="F217" s="193" t="s">
        <v>390</v>
      </c>
      <c r="G217" s="194" t="s">
        <v>312</v>
      </c>
      <c r="H217" s="152">
        <v>20</v>
      </c>
      <c r="I217" s="173">
        <v>6.39</v>
      </c>
      <c r="J217" s="173">
        <f t="shared" si="6"/>
        <v>127.8</v>
      </c>
      <c r="K217" s="257"/>
    </row>
    <row r="218" spans="1:11" s="1" customFormat="1" ht="20.25" customHeight="1">
      <c r="A218" s="248"/>
      <c r="B218" s="251"/>
      <c r="C218" s="248"/>
      <c r="D218" s="254"/>
      <c r="E218" s="260"/>
      <c r="F218" s="193" t="s">
        <v>391</v>
      </c>
      <c r="G218" s="194" t="s">
        <v>312</v>
      </c>
      <c r="H218" s="152">
        <v>20</v>
      </c>
      <c r="I218" s="173">
        <v>6.39</v>
      </c>
      <c r="J218" s="173">
        <f t="shared" si="6"/>
        <v>127.8</v>
      </c>
      <c r="K218" s="257"/>
    </row>
    <row r="219" spans="1:11" s="1" customFormat="1" ht="20.25" customHeight="1">
      <c r="A219" s="248"/>
      <c r="B219" s="251"/>
      <c r="C219" s="248"/>
      <c r="D219" s="254"/>
      <c r="E219" s="260"/>
      <c r="F219" s="193" t="s">
        <v>392</v>
      </c>
      <c r="G219" s="194" t="s">
        <v>312</v>
      </c>
      <c r="H219" s="152">
        <v>30</v>
      </c>
      <c r="I219" s="173">
        <v>7.97</v>
      </c>
      <c r="J219" s="173">
        <f t="shared" si="6"/>
        <v>239.1</v>
      </c>
      <c r="K219" s="257"/>
    </row>
    <row r="220" spans="1:11" s="1" customFormat="1" ht="20.25" customHeight="1">
      <c r="A220" s="248"/>
      <c r="B220" s="251"/>
      <c r="C220" s="248"/>
      <c r="D220" s="254"/>
      <c r="E220" s="260"/>
      <c r="F220" s="193" t="s">
        <v>393</v>
      </c>
      <c r="G220" s="194" t="s">
        <v>312</v>
      </c>
      <c r="H220" s="152">
        <v>25</v>
      </c>
      <c r="I220" s="173">
        <v>6.98</v>
      </c>
      <c r="J220" s="173">
        <f t="shared" si="6"/>
        <v>174.5</v>
      </c>
      <c r="K220" s="257"/>
    </row>
    <row r="221" spans="1:11" s="1" customFormat="1" ht="20.25" customHeight="1">
      <c r="A221" s="248"/>
      <c r="B221" s="251"/>
      <c r="C221" s="248"/>
      <c r="D221" s="254"/>
      <c r="E221" s="260"/>
      <c r="F221" s="193" t="s">
        <v>394</v>
      </c>
      <c r="G221" s="194" t="s">
        <v>312</v>
      </c>
      <c r="H221" s="152">
        <v>12</v>
      </c>
      <c r="I221" s="173">
        <v>42</v>
      </c>
      <c r="J221" s="173">
        <f t="shared" si="6"/>
        <v>504</v>
      </c>
      <c r="K221" s="257"/>
    </row>
    <row r="222" spans="1:11" s="1" customFormat="1" ht="20.25" customHeight="1">
      <c r="A222" s="248"/>
      <c r="B222" s="251"/>
      <c r="C222" s="248"/>
      <c r="D222" s="254"/>
      <c r="E222" s="260"/>
      <c r="F222" s="193" t="s">
        <v>395</v>
      </c>
      <c r="G222" s="194" t="s">
        <v>312</v>
      </c>
      <c r="H222" s="152">
        <v>15</v>
      </c>
      <c r="I222" s="173">
        <v>16.75</v>
      </c>
      <c r="J222" s="173">
        <f t="shared" si="6"/>
        <v>251.25</v>
      </c>
      <c r="K222" s="257"/>
    </row>
    <row r="223" spans="1:11" s="1" customFormat="1" ht="20.25" customHeight="1">
      <c r="A223" s="248"/>
      <c r="B223" s="251"/>
      <c r="C223" s="248"/>
      <c r="D223" s="254"/>
      <c r="E223" s="260"/>
      <c r="F223" s="193" t="s">
        <v>396</v>
      </c>
      <c r="G223" s="194" t="s">
        <v>312</v>
      </c>
      <c r="H223" s="152">
        <v>300</v>
      </c>
      <c r="I223" s="173">
        <v>7.2</v>
      </c>
      <c r="J223" s="173">
        <f t="shared" si="6"/>
        <v>2160</v>
      </c>
      <c r="K223" s="257"/>
    </row>
    <row r="224" spans="1:11" s="1" customFormat="1" ht="20.25" customHeight="1">
      <c r="A224" s="248"/>
      <c r="B224" s="251"/>
      <c r="C224" s="248"/>
      <c r="D224" s="254"/>
      <c r="E224" s="260"/>
      <c r="F224" s="193" t="s">
        <v>397</v>
      </c>
      <c r="G224" s="194" t="s">
        <v>312</v>
      </c>
      <c r="H224" s="152">
        <v>80</v>
      </c>
      <c r="I224" s="173">
        <v>51.9</v>
      </c>
      <c r="J224" s="173">
        <f t="shared" si="6"/>
        <v>4152</v>
      </c>
      <c r="K224" s="257"/>
    </row>
    <row r="225" spans="1:11" s="1" customFormat="1" ht="20.25" customHeight="1">
      <c r="A225" s="248"/>
      <c r="B225" s="251"/>
      <c r="C225" s="248"/>
      <c r="D225" s="254"/>
      <c r="E225" s="260"/>
      <c r="F225" s="193" t="s">
        <v>398</v>
      </c>
      <c r="G225" s="194" t="s">
        <v>312</v>
      </c>
      <c r="H225" s="152">
        <v>100</v>
      </c>
      <c r="I225" s="173">
        <v>8.9</v>
      </c>
      <c r="J225" s="173">
        <f t="shared" si="6"/>
        <v>890</v>
      </c>
      <c r="K225" s="257"/>
    </row>
    <row r="226" spans="1:11" s="1" customFormat="1" ht="20.25" customHeight="1">
      <c r="A226" s="249"/>
      <c r="B226" s="252"/>
      <c r="C226" s="249"/>
      <c r="D226" s="255"/>
      <c r="E226" s="261"/>
      <c r="F226" s="193" t="s">
        <v>399</v>
      </c>
      <c r="G226" s="194" t="s">
        <v>16</v>
      </c>
      <c r="H226" s="152">
        <v>50</v>
      </c>
      <c r="I226" s="173">
        <v>3.78</v>
      </c>
      <c r="J226" s="173">
        <f t="shared" si="6"/>
        <v>189</v>
      </c>
      <c r="K226" s="258"/>
    </row>
    <row r="227" spans="1:11" s="1" customFormat="1" ht="27.75" customHeight="1">
      <c r="A227" s="247" t="s">
        <v>400</v>
      </c>
      <c r="B227" s="250" t="s">
        <v>261</v>
      </c>
      <c r="C227" s="247" t="s">
        <v>244</v>
      </c>
      <c r="D227" s="253">
        <v>45546</v>
      </c>
      <c r="E227" s="259" t="s">
        <v>401</v>
      </c>
      <c r="F227" s="191" t="s">
        <v>402</v>
      </c>
      <c r="G227" s="193" t="s">
        <v>16</v>
      </c>
      <c r="H227" s="152">
        <v>1</v>
      </c>
      <c r="I227" s="173">
        <v>5148.37</v>
      </c>
      <c r="J227" s="173">
        <f t="shared" si="6"/>
        <v>5148.37</v>
      </c>
      <c r="K227" s="256">
        <v>96791.67</v>
      </c>
    </row>
    <row r="228" spans="1:11" s="1" customFormat="1" ht="27.75" customHeight="1">
      <c r="A228" s="248"/>
      <c r="B228" s="251"/>
      <c r="C228" s="248"/>
      <c r="D228" s="254"/>
      <c r="E228" s="260"/>
      <c r="F228" s="193" t="s">
        <v>403</v>
      </c>
      <c r="G228" s="193" t="s">
        <v>16</v>
      </c>
      <c r="H228" s="152">
        <v>1</v>
      </c>
      <c r="I228" s="173">
        <v>1544.77</v>
      </c>
      <c r="J228" s="173">
        <f t="shared" si="6"/>
        <v>1544.77</v>
      </c>
      <c r="K228" s="257"/>
    </row>
    <row r="229" spans="1:11" s="1" customFormat="1" ht="27.75" customHeight="1">
      <c r="A229" s="248"/>
      <c r="B229" s="251"/>
      <c r="C229" s="248"/>
      <c r="D229" s="254"/>
      <c r="E229" s="260"/>
      <c r="F229" s="193" t="s">
        <v>404</v>
      </c>
      <c r="G229" s="193" t="s">
        <v>16</v>
      </c>
      <c r="H229" s="152">
        <v>1</v>
      </c>
      <c r="I229" s="173">
        <v>5405.83</v>
      </c>
      <c r="J229" s="173">
        <f t="shared" si="6"/>
        <v>5405.83</v>
      </c>
      <c r="K229" s="257"/>
    </row>
    <row r="230" spans="1:11" s="1" customFormat="1" ht="27.75" customHeight="1">
      <c r="A230" s="248"/>
      <c r="B230" s="251"/>
      <c r="C230" s="248"/>
      <c r="D230" s="254"/>
      <c r="E230" s="260"/>
      <c r="F230" s="193" t="s">
        <v>405</v>
      </c>
      <c r="G230" s="193" t="s">
        <v>16</v>
      </c>
      <c r="H230" s="152">
        <v>1</v>
      </c>
      <c r="I230" s="173">
        <v>1621.48</v>
      </c>
      <c r="J230" s="173">
        <f t="shared" si="6"/>
        <v>1621.48</v>
      </c>
      <c r="K230" s="257"/>
    </row>
    <row r="231" spans="1:11" s="1" customFormat="1" ht="27.75" customHeight="1">
      <c r="A231" s="248"/>
      <c r="B231" s="251"/>
      <c r="C231" s="248"/>
      <c r="D231" s="254"/>
      <c r="E231" s="260"/>
      <c r="F231" s="193" t="s">
        <v>406</v>
      </c>
      <c r="G231" s="193" t="s">
        <v>16</v>
      </c>
      <c r="H231" s="152">
        <v>1</v>
      </c>
      <c r="I231" s="173">
        <v>5405.83</v>
      </c>
      <c r="J231" s="173">
        <f t="shared" si="6"/>
        <v>5405.83</v>
      </c>
      <c r="K231" s="257"/>
    </row>
    <row r="232" spans="1:11" s="1" customFormat="1" ht="27.75" customHeight="1">
      <c r="A232" s="248"/>
      <c r="B232" s="251"/>
      <c r="C232" s="248"/>
      <c r="D232" s="254"/>
      <c r="E232" s="260"/>
      <c r="F232" s="193" t="s">
        <v>407</v>
      </c>
      <c r="G232" s="193" t="s">
        <v>16</v>
      </c>
      <c r="H232" s="152">
        <v>1</v>
      </c>
      <c r="I232" s="173">
        <v>1621.48</v>
      </c>
      <c r="J232" s="173">
        <f t="shared" si="6"/>
        <v>1621.48</v>
      </c>
      <c r="K232" s="257"/>
    </row>
    <row r="233" spans="1:11" s="1" customFormat="1" ht="27.75" customHeight="1">
      <c r="A233" s="248"/>
      <c r="B233" s="251"/>
      <c r="C233" s="248"/>
      <c r="D233" s="254"/>
      <c r="E233" s="260"/>
      <c r="F233" s="193" t="s">
        <v>408</v>
      </c>
      <c r="G233" s="193" t="s">
        <v>16</v>
      </c>
      <c r="H233" s="152">
        <v>3</v>
      </c>
      <c r="I233" s="173">
        <v>24488</v>
      </c>
      <c r="J233" s="173">
        <f t="shared" si="6"/>
        <v>73464</v>
      </c>
      <c r="K233" s="257"/>
    </row>
    <row r="234" spans="1:11" s="1" customFormat="1" ht="27.75" customHeight="1">
      <c r="A234" s="249"/>
      <c r="B234" s="252"/>
      <c r="C234" s="249"/>
      <c r="D234" s="255"/>
      <c r="E234" s="261"/>
      <c r="F234" s="193" t="s">
        <v>409</v>
      </c>
      <c r="G234" s="193" t="s">
        <v>16</v>
      </c>
      <c r="H234" s="152">
        <v>1</v>
      </c>
      <c r="I234" s="173">
        <v>2579.91</v>
      </c>
      <c r="J234" s="173">
        <f t="shared" si="6"/>
        <v>2579.91</v>
      </c>
      <c r="K234" s="258"/>
    </row>
    <row r="235" spans="1:11" ht="26.25" customHeight="1">
      <c r="A235" s="247" t="s">
        <v>410</v>
      </c>
      <c r="B235" s="250" t="s">
        <v>261</v>
      </c>
      <c r="C235" s="247" t="s">
        <v>244</v>
      </c>
      <c r="D235" s="253">
        <v>45546</v>
      </c>
      <c r="E235" s="247" t="s">
        <v>401</v>
      </c>
      <c r="F235" s="191" t="s">
        <v>411</v>
      </c>
      <c r="G235" s="193" t="s">
        <v>16</v>
      </c>
      <c r="H235" s="152">
        <v>1</v>
      </c>
      <c r="I235" s="173">
        <v>5842.28</v>
      </c>
      <c r="J235" s="173">
        <f t="shared" si="6"/>
        <v>5842.28</v>
      </c>
      <c r="K235" s="256">
        <v>248074.16</v>
      </c>
    </row>
    <row r="236" spans="1:11" ht="26.25" customHeight="1">
      <c r="A236" s="248"/>
      <c r="B236" s="251"/>
      <c r="C236" s="248"/>
      <c r="D236" s="254"/>
      <c r="E236" s="248"/>
      <c r="F236" s="198" t="s">
        <v>412</v>
      </c>
      <c r="G236" s="193" t="s">
        <v>16</v>
      </c>
      <c r="H236" s="152">
        <v>1</v>
      </c>
      <c r="I236" s="173">
        <v>1752.86</v>
      </c>
      <c r="J236" s="173">
        <f t="shared" si="6"/>
        <v>1752.86</v>
      </c>
      <c r="K236" s="257"/>
    </row>
    <row r="237" spans="1:11" ht="26.25" customHeight="1">
      <c r="A237" s="248"/>
      <c r="B237" s="251"/>
      <c r="C237" s="248"/>
      <c r="D237" s="254"/>
      <c r="E237" s="248"/>
      <c r="F237" s="193" t="s">
        <v>413</v>
      </c>
      <c r="G237" s="193" t="s">
        <v>16</v>
      </c>
      <c r="H237" s="152">
        <v>1</v>
      </c>
      <c r="I237" s="173">
        <v>7184.26</v>
      </c>
      <c r="J237" s="173">
        <f t="shared" si="6"/>
        <v>7184.26</v>
      </c>
      <c r="K237" s="257"/>
    </row>
    <row r="238" spans="1:11" ht="26.25" customHeight="1">
      <c r="A238" s="248"/>
      <c r="B238" s="251"/>
      <c r="C238" s="248"/>
      <c r="D238" s="254"/>
      <c r="E238" s="248"/>
      <c r="F238" s="198" t="s">
        <v>414</v>
      </c>
      <c r="G238" s="193" t="s">
        <v>16</v>
      </c>
      <c r="H238" s="152">
        <v>1</v>
      </c>
      <c r="I238" s="173">
        <v>2154.92</v>
      </c>
      <c r="J238" s="173">
        <f t="shared" si="6"/>
        <v>2154.92</v>
      </c>
      <c r="K238" s="257"/>
    </row>
    <row r="239" spans="1:11" ht="26.25" customHeight="1">
      <c r="A239" s="248"/>
      <c r="B239" s="251"/>
      <c r="C239" s="248"/>
      <c r="D239" s="254"/>
      <c r="E239" s="248"/>
      <c r="F239" s="193" t="s">
        <v>415</v>
      </c>
      <c r="G239" s="193" t="s">
        <v>16</v>
      </c>
      <c r="H239" s="152">
        <v>1</v>
      </c>
      <c r="I239" s="173">
        <v>7184.26</v>
      </c>
      <c r="J239" s="173">
        <f t="shared" si="6"/>
        <v>7184.26</v>
      </c>
      <c r="K239" s="257"/>
    </row>
    <row r="240" spans="1:11" ht="26.25" customHeight="1">
      <c r="A240" s="248"/>
      <c r="B240" s="251"/>
      <c r="C240" s="248"/>
      <c r="D240" s="254"/>
      <c r="E240" s="248"/>
      <c r="F240" s="198" t="s">
        <v>416</v>
      </c>
      <c r="G240" s="193" t="s">
        <v>16</v>
      </c>
      <c r="H240" s="152">
        <v>1</v>
      </c>
      <c r="I240" s="173">
        <v>2154.92</v>
      </c>
      <c r="J240" s="173">
        <f t="shared" si="6"/>
        <v>2154.92</v>
      </c>
      <c r="K240" s="257"/>
    </row>
    <row r="241" spans="1:11" ht="26.25" customHeight="1">
      <c r="A241" s="248"/>
      <c r="B241" s="251"/>
      <c r="C241" s="248"/>
      <c r="D241" s="254"/>
      <c r="E241" s="248"/>
      <c r="F241" s="193" t="s">
        <v>417</v>
      </c>
      <c r="G241" s="193" t="s">
        <v>16</v>
      </c>
      <c r="H241" s="152">
        <v>1</v>
      </c>
      <c r="I241" s="173">
        <v>7184.26</v>
      </c>
      <c r="J241" s="173">
        <f t="shared" si="6"/>
        <v>7184.26</v>
      </c>
      <c r="K241" s="257"/>
    </row>
    <row r="242" spans="1:11" ht="26.25" customHeight="1">
      <c r="A242" s="248"/>
      <c r="B242" s="251"/>
      <c r="C242" s="248"/>
      <c r="D242" s="254"/>
      <c r="E242" s="248"/>
      <c r="F242" s="198" t="s">
        <v>418</v>
      </c>
      <c r="G242" s="193" t="s">
        <v>16</v>
      </c>
      <c r="H242" s="152">
        <v>1</v>
      </c>
      <c r="I242" s="173">
        <v>2154.92</v>
      </c>
      <c r="J242" s="173">
        <f t="shared" si="6"/>
        <v>2154.92</v>
      </c>
      <c r="K242" s="257"/>
    </row>
    <row r="243" spans="1:11" ht="26.25" customHeight="1">
      <c r="A243" s="248"/>
      <c r="B243" s="251"/>
      <c r="C243" s="248"/>
      <c r="D243" s="254"/>
      <c r="E243" s="248"/>
      <c r="F243" s="199" t="s">
        <v>419</v>
      </c>
      <c r="G243" s="193" t="s">
        <v>16</v>
      </c>
      <c r="H243" s="152">
        <v>3</v>
      </c>
      <c r="I243" s="173">
        <v>67164</v>
      </c>
      <c r="J243" s="173">
        <f t="shared" si="6"/>
        <v>201492</v>
      </c>
      <c r="K243" s="257"/>
    </row>
    <row r="244" spans="1:11" ht="26.25" customHeight="1">
      <c r="A244" s="249"/>
      <c r="B244" s="252"/>
      <c r="C244" s="249"/>
      <c r="D244" s="255"/>
      <c r="E244" s="249"/>
      <c r="F244" s="199" t="s">
        <v>420</v>
      </c>
      <c r="G244" s="193" t="s">
        <v>16</v>
      </c>
      <c r="H244" s="152">
        <v>1</v>
      </c>
      <c r="I244" s="173">
        <v>10969.48</v>
      </c>
      <c r="J244" s="173">
        <f t="shared" si="6"/>
        <v>10969.48</v>
      </c>
      <c r="K244" s="258"/>
    </row>
    <row r="245" spans="1:11" ht="16.5" customHeight="1">
      <c r="A245" s="247" t="s">
        <v>421</v>
      </c>
      <c r="B245" s="250" t="s">
        <v>261</v>
      </c>
      <c r="C245" s="247" t="s">
        <v>244</v>
      </c>
      <c r="D245" s="253">
        <v>45546</v>
      </c>
      <c r="E245" s="247" t="s">
        <v>401</v>
      </c>
      <c r="F245" s="152" t="s">
        <v>422</v>
      </c>
      <c r="G245" s="193" t="s">
        <v>16</v>
      </c>
      <c r="H245" s="152">
        <v>1</v>
      </c>
      <c r="I245" s="173">
        <v>3242</v>
      </c>
      <c r="J245" s="173">
        <f t="shared" si="6"/>
        <v>3242</v>
      </c>
      <c r="K245" s="256">
        <v>6007.07</v>
      </c>
    </row>
    <row r="246" spans="1:11" ht="17.25">
      <c r="A246" s="248"/>
      <c r="B246" s="251"/>
      <c r="C246" s="248"/>
      <c r="D246" s="254"/>
      <c r="E246" s="248"/>
      <c r="F246" s="152" t="s">
        <v>423</v>
      </c>
      <c r="G246" s="193" t="s">
        <v>16</v>
      </c>
      <c r="H246" s="152">
        <v>1</v>
      </c>
      <c r="I246" s="173">
        <v>518.45000000000005</v>
      </c>
      <c r="J246" s="173">
        <f t="shared" si="6"/>
        <v>518.45000000000005</v>
      </c>
      <c r="K246" s="257"/>
    </row>
    <row r="247" spans="1:11" ht="17.25">
      <c r="A247" s="248"/>
      <c r="B247" s="251"/>
      <c r="C247" s="248"/>
      <c r="D247" s="254"/>
      <c r="E247" s="248"/>
      <c r="F247" s="152" t="s">
        <v>424</v>
      </c>
      <c r="G247" s="193" t="s">
        <v>16</v>
      </c>
      <c r="H247" s="152">
        <v>1</v>
      </c>
      <c r="I247" s="173">
        <v>1728.17</v>
      </c>
      <c r="J247" s="173">
        <f t="shared" si="6"/>
        <v>1728.17</v>
      </c>
      <c r="K247" s="257"/>
    </row>
    <row r="248" spans="1:11" ht="17.25">
      <c r="A248" s="249"/>
      <c r="B248" s="252"/>
      <c r="C248" s="249"/>
      <c r="D248" s="255"/>
      <c r="E248" s="249"/>
      <c r="F248" s="152" t="s">
        <v>425</v>
      </c>
      <c r="G248" s="193" t="s">
        <v>16</v>
      </c>
      <c r="H248" s="152">
        <v>1</v>
      </c>
      <c r="I248" s="173">
        <v>518.45000000000005</v>
      </c>
      <c r="J248" s="173">
        <f t="shared" si="6"/>
        <v>518.45000000000005</v>
      </c>
      <c r="K248" s="258"/>
    </row>
    <row r="249" spans="1:11" ht="22.5">
      <c r="A249" s="152" t="s">
        <v>426</v>
      </c>
      <c r="B249" s="149" t="s">
        <v>427</v>
      </c>
      <c r="C249" s="152" t="s">
        <v>428</v>
      </c>
      <c r="D249" s="153">
        <v>45582</v>
      </c>
      <c r="E249" s="152" t="s">
        <v>429</v>
      </c>
      <c r="F249" s="149" t="s">
        <v>430</v>
      </c>
      <c r="G249" s="152" t="s">
        <v>16</v>
      </c>
      <c r="H249" s="152">
        <v>1</v>
      </c>
      <c r="I249" s="173">
        <f>K249</f>
        <v>68800</v>
      </c>
      <c r="J249" s="173">
        <f t="shared" si="6"/>
        <v>68800</v>
      </c>
      <c r="K249" s="212">
        <v>68800</v>
      </c>
    </row>
    <row r="250" spans="1:11" ht="33.75" customHeight="1">
      <c r="A250" s="152" t="s">
        <v>431</v>
      </c>
      <c r="B250" s="149" t="s">
        <v>432</v>
      </c>
      <c r="C250" s="152" t="s">
        <v>433</v>
      </c>
      <c r="D250" s="153">
        <v>45600</v>
      </c>
      <c r="E250" s="152" t="s">
        <v>434</v>
      </c>
      <c r="F250" s="149" t="s">
        <v>435</v>
      </c>
      <c r="G250" s="152" t="s">
        <v>16</v>
      </c>
      <c r="H250" s="152">
        <v>100</v>
      </c>
      <c r="I250" s="173">
        <v>106</v>
      </c>
      <c r="J250" s="173">
        <f t="shared" si="6"/>
        <v>10600</v>
      </c>
      <c r="K250" s="212">
        <v>10600</v>
      </c>
    </row>
    <row r="251" spans="1:11" ht="17.25">
      <c r="A251" s="247" t="s">
        <v>436</v>
      </c>
      <c r="B251" s="250" t="s">
        <v>437</v>
      </c>
      <c r="C251" s="247" t="s">
        <v>438</v>
      </c>
      <c r="D251" s="253">
        <v>45601</v>
      </c>
      <c r="E251" s="290" t="s">
        <v>439</v>
      </c>
      <c r="F251" s="200" t="s">
        <v>440</v>
      </c>
      <c r="G251" s="152" t="s">
        <v>16</v>
      </c>
      <c r="H251" s="152">
        <v>2</v>
      </c>
      <c r="I251" s="201">
        <v>1353.3</v>
      </c>
      <c r="J251" s="173">
        <f t="shared" si="6"/>
        <v>2706.6</v>
      </c>
      <c r="K251" s="256">
        <v>48012</v>
      </c>
    </row>
    <row r="252" spans="1:11" ht="17.25">
      <c r="A252" s="248"/>
      <c r="B252" s="251"/>
      <c r="C252" s="248"/>
      <c r="D252" s="254"/>
      <c r="E252" s="291"/>
      <c r="F252" s="199" t="s">
        <v>441</v>
      </c>
      <c r="G252" s="152" t="s">
        <v>16</v>
      </c>
      <c r="H252" s="152">
        <v>2</v>
      </c>
      <c r="I252" s="202">
        <v>1340.95</v>
      </c>
      <c r="J252" s="173">
        <f t="shared" si="6"/>
        <v>2681.9</v>
      </c>
      <c r="K252" s="257"/>
    </row>
    <row r="253" spans="1:11" ht="17.25">
      <c r="A253" s="248"/>
      <c r="B253" s="251"/>
      <c r="C253" s="248"/>
      <c r="D253" s="254"/>
      <c r="E253" s="291"/>
      <c r="F253" s="199" t="s">
        <v>442</v>
      </c>
      <c r="G253" s="152" t="s">
        <v>16</v>
      </c>
      <c r="H253" s="152">
        <v>1</v>
      </c>
      <c r="I253" s="202">
        <v>2847.4</v>
      </c>
      <c r="J253" s="173">
        <f t="shared" si="6"/>
        <v>2847.4</v>
      </c>
      <c r="K253" s="257"/>
    </row>
    <row r="254" spans="1:11" ht="17.25">
      <c r="A254" s="248"/>
      <c r="B254" s="251"/>
      <c r="C254" s="248"/>
      <c r="D254" s="254"/>
      <c r="E254" s="291"/>
      <c r="F254" s="199" t="s">
        <v>443</v>
      </c>
      <c r="G254" s="152" t="s">
        <v>16</v>
      </c>
      <c r="H254" s="152">
        <v>1</v>
      </c>
      <c r="I254" s="202">
        <v>3164.2</v>
      </c>
      <c r="J254" s="173">
        <f t="shared" si="6"/>
        <v>3164.2</v>
      </c>
      <c r="K254" s="257"/>
    </row>
    <row r="255" spans="1:11" ht="17.25">
      <c r="A255" s="248"/>
      <c r="B255" s="251"/>
      <c r="C255" s="248"/>
      <c r="D255" s="254"/>
      <c r="E255" s="291"/>
      <c r="F255" s="199" t="s">
        <v>444</v>
      </c>
      <c r="G255" s="152" t="s">
        <v>16</v>
      </c>
      <c r="H255" s="152">
        <v>9</v>
      </c>
      <c r="I255" s="202">
        <v>433.85</v>
      </c>
      <c r="J255" s="173">
        <f t="shared" si="6"/>
        <v>3904.65</v>
      </c>
      <c r="K255" s="257"/>
    </row>
    <row r="256" spans="1:11" ht="17.25">
      <c r="A256" s="248"/>
      <c r="B256" s="251"/>
      <c r="C256" s="248"/>
      <c r="D256" s="254"/>
      <c r="E256" s="291"/>
      <c r="F256" s="199" t="s">
        <v>445</v>
      </c>
      <c r="G256" s="152" t="s">
        <v>16</v>
      </c>
      <c r="H256" s="152">
        <v>3</v>
      </c>
      <c r="I256" s="202">
        <v>1373</v>
      </c>
      <c r="J256" s="173">
        <f t="shared" si="6"/>
        <v>4119</v>
      </c>
      <c r="K256" s="257"/>
    </row>
    <row r="257" spans="1:11" ht="17.25">
      <c r="A257" s="248"/>
      <c r="B257" s="251"/>
      <c r="C257" s="248"/>
      <c r="D257" s="254"/>
      <c r="E257" s="291"/>
      <c r="F257" s="193" t="s">
        <v>446</v>
      </c>
      <c r="G257" s="152" t="s">
        <v>16</v>
      </c>
      <c r="H257" s="152">
        <v>2</v>
      </c>
      <c r="I257" s="202">
        <v>990</v>
      </c>
      <c r="J257" s="173">
        <f t="shared" si="6"/>
        <v>1980</v>
      </c>
      <c r="K257" s="257"/>
    </row>
    <row r="258" spans="1:11" ht="17.25">
      <c r="A258" s="248"/>
      <c r="B258" s="251"/>
      <c r="C258" s="248"/>
      <c r="D258" s="254"/>
      <c r="E258" s="291"/>
      <c r="F258" s="193" t="s">
        <v>447</v>
      </c>
      <c r="G258" s="152" t="s">
        <v>16</v>
      </c>
      <c r="H258" s="152">
        <v>1</v>
      </c>
      <c r="I258" s="202">
        <v>890</v>
      </c>
      <c r="J258" s="173">
        <f t="shared" si="6"/>
        <v>890</v>
      </c>
      <c r="K258" s="257"/>
    </row>
    <row r="259" spans="1:11" ht="17.25">
      <c r="A259" s="248"/>
      <c r="B259" s="251"/>
      <c r="C259" s="248"/>
      <c r="D259" s="254"/>
      <c r="E259" s="291"/>
      <c r="F259" s="199" t="s">
        <v>448</v>
      </c>
      <c r="G259" s="152" t="s">
        <v>16</v>
      </c>
      <c r="H259" s="152">
        <v>1</v>
      </c>
      <c r="I259" s="202">
        <v>6233.15</v>
      </c>
      <c r="J259" s="173">
        <f t="shared" si="6"/>
        <v>6233.15</v>
      </c>
      <c r="K259" s="257"/>
    </row>
    <row r="260" spans="1:11" ht="17.25">
      <c r="A260" s="248"/>
      <c r="B260" s="251"/>
      <c r="C260" s="248"/>
      <c r="D260" s="254"/>
      <c r="E260" s="291"/>
      <c r="F260" s="199" t="s">
        <v>449</v>
      </c>
      <c r="G260" s="152" t="s">
        <v>16</v>
      </c>
      <c r="H260" s="152">
        <v>1</v>
      </c>
      <c r="I260" s="202">
        <v>1940.1</v>
      </c>
      <c r="J260" s="173">
        <f t="shared" si="6"/>
        <v>1940.1</v>
      </c>
      <c r="K260" s="257"/>
    </row>
    <row r="261" spans="1:11" ht="17.25">
      <c r="A261" s="248"/>
      <c r="B261" s="251"/>
      <c r="C261" s="248"/>
      <c r="D261" s="254"/>
      <c r="E261" s="291"/>
      <c r="F261" s="199" t="s">
        <v>450</v>
      </c>
      <c r="G261" s="152" t="s">
        <v>16</v>
      </c>
      <c r="H261" s="152">
        <v>9</v>
      </c>
      <c r="I261" s="202">
        <v>450</v>
      </c>
      <c r="J261" s="173">
        <f t="shared" si="6"/>
        <v>4050</v>
      </c>
      <c r="K261" s="257"/>
    </row>
    <row r="262" spans="1:11" ht="17.25">
      <c r="A262" s="248"/>
      <c r="B262" s="251"/>
      <c r="C262" s="248"/>
      <c r="D262" s="254"/>
      <c r="E262" s="291"/>
      <c r="F262" s="199" t="s">
        <v>451</v>
      </c>
      <c r="G262" s="152" t="s">
        <v>16</v>
      </c>
      <c r="H262" s="152">
        <v>9</v>
      </c>
      <c r="I262" s="202">
        <v>450</v>
      </c>
      <c r="J262" s="173">
        <f t="shared" si="6"/>
        <v>4050</v>
      </c>
      <c r="K262" s="257"/>
    </row>
    <row r="263" spans="1:11" ht="17.25">
      <c r="A263" s="248"/>
      <c r="B263" s="251"/>
      <c r="C263" s="248"/>
      <c r="D263" s="254"/>
      <c r="E263" s="291"/>
      <c r="F263" s="199" t="s">
        <v>452</v>
      </c>
      <c r="G263" s="152" t="s">
        <v>16</v>
      </c>
      <c r="H263" s="152">
        <v>4</v>
      </c>
      <c r="I263" s="202">
        <v>530</v>
      </c>
      <c r="J263" s="173">
        <f t="shared" si="6"/>
        <v>2120</v>
      </c>
      <c r="K263" s="257"/>
    </row>
    <row r="264" spans="1:11" ht="17.25">
      <c r="A264" s="248"/>
      <c r="B264" s="251"/>
      <c r="C264" s="248"/>
      <c r="D264" s="254"/>
      <c r="E264" s="291"/>
      <c r="F264" s="199" t="s">
        <v>453</v>
      </c>
      <c r="G264" s="152" t="s">
        <v>16</v>
      </c>
      <c r="H264" s="152">
        <v>1</v>
      </c>
      <c r="I264" s="202">
        <v>2600</v>
      </c>
      <c r="J264" s="173">
        <f t="shared" si="6"/>
        <v>2600</v>
      </c>
      <c r="K264" s="257"/>
    </row>
    <row r="265" spans="1:11" ht="17.25">
      <c r="A265" s="249"/>
      <c r="B265" s="252"/>
      <c r="C265" s="249"/>
      <c r="D265" s="255"/>
      <c r="E265" s="292"/>
      <c r="F265" s="199" t="s">
        <v>454</v>
      </c>
      <c r="G265" s="152" t="s">
        <v>16</v>
      </c>
      <c r="H265" s="152">
        <v>1</v>
      </c>
      <c r="I265" s="202">
        <v>4725</v>
      </c>
      <c r="J265" s="173">
        <f t="shared" si="6"/>
        <v>4725</v>
      </c>
      <c r="K265" s="258"/>
    </row>
    <row r="266" spans="1:11" ht="17.25">
      <c r="A266" s="247" t="s">
        <v>455</v>
      </c>
      <c r="B266" s="250" t="s">
        <v>456</v>
      </c>
      <c r="C266" s="247" t="s">
        <v>457</v>
      </c>
      <c r="D266" s="253">
        <v>45604</v>
      </c>
      <c r="E266" s="247" t="s">
        <v>458</v>
      </c>
      <c r="F266" s="149" t="s">
        <v>459</v>
      </c>
      <c r="G266" s="152" t="s">
        <v>16</v>
      </c>
      <c r="H266" s="152">
        <v>1300</v>
      </c>
      <c r="I266" s="173">
        <v>3.48</v>
      </c>
      <c r="J266" s="173">
        <f t="shared" si="6"/>
        <v>4524</v>
      </c>
      <c r="K266" s="256">
        <v>15043</v>
      </c>
    </row>
    <row r="267" spans="1:11" ht="17.25">
      <c r="A267" s="249"/>
      <c r="B267" s="252"/>
      <c r="C267" s="249"/>
      <c r="D267" s="255"/>
      <c r="E267" s="249"/>
      <c r="F267" s="149" t="s">
        <v>460</v>
      </c>
      <c r="G267" s="152" t="s">
        <v>16</v>
      </c>
      <c r="H267" s="152">
        <v>100</v>
      </c>
      <c r="I267" s="173">
        <v>105.19</v>
      </c>
      <c r="J267" s="173">
        <f t="shared" si="6"/>
        <v>10519</v>
      </c>
      <c r="K267" s="258"/>
    </row>
    <row r="268" spans="1:11" ht="22.5">
      <c r="A268" s="152" t="s">
        <v>461</v>
      </c>
      <c r="B268" s="149" t="s">
        <v>462</v>
      </c>
      <c r="C268" s="152" t="s">
        <v>463</v>
      </c>
      <c r="D268" s="153">
        <v>45604</v>
      </c>
      <c r="E268" s="152" t="s">
        <v>458</v>
      </c>
      <c r="F268" s="149" t="s">
        <v>464</v>
      </c>
      <c r="G268" s="152" t="s">
        <v>16</v>
      </c>
      <c r="H268" s="152">
        <v>100</v>
      </c>
      <c r="I268" s="173">
        <v>1.25</v>
      </c>
      <c r="J268" s="173">
        <f t="shared" si="6"/>
        <v>125</v>
      </c>
      <c r="K268" s="212">
        <v>1786</v>
      </c>
    </row>
    <row r="269" spans="1:11" ht="22.5">
      <c r="A269" s="152" t="s">
        <v>465</v>
      </c>
      <c r="B269" s="149" t="s">
        <v>466</v>
      </c>
      <c r="C269" s="152" t="s">
        <v>467</v>
      </c>
      <c r="D269" s="153">
        <v>45604</v>
      </c>
      <c r="E269" s="152" t="s">
        <v>458</v>
      </c>
      <c r="F269" s="149" t="s">
        <v>468</v>
      </c>
      <c r="G269" s="152" t="s">
        <v>16</v>
      </c>
      <c r="H269" s="152">
        <v>200</v>
      </c>
      <c r="I269" s="173">
        <v>14.6</v>
      </c>
      <c r="J269" s="173">
        <f t="shared" si="6"/>
        <v>2920</v>
      </c>
      <c r="K269" s="212">
        <v>2920</v>
      </c>
    </row>
    <row r="270" spans="1:11" ht="20.25" customHeight="1">
      <c r="A270" s="247" t="s">
        <v>469</v>
      </c>
      <c r="B270" s="250" t="s">
        <v>470</v>
      </c>
      <c r="C270" s="247" t="s">
        <v>471</v>
      </c>
      <c r="D270" s="253">
        <v>45604</v>
      </c>
      <c r="E270" s="247" t="s">
        <v>458</v>
      </c>
      <c r="F270" s="149" t="s">
        <v>472</v>
      </c>
      <c r="G270" s="152" t="s">
        <v>16</v>
      </c>
      <c r="H270" s="152">
        <v>1200</v>
      </c>
      <c r="I270" s="173">
        <v>5.98</v>
      </c>
      <c r="J270" s="173">
        <f t="shared" si="6"/>
        <v>7176.0000000000009</v>
      </c>
      <c r="K270" s="256">
        <v>19301.5</v>
      </c>
    </row>
    <row r="271" spans="1:11" ht="17.25">
      <c r="A271" s="248"/>
      <c r="B271" s="251"/>
      <c r="C271" s="248"/>
      <c r="D271" s="254"/>
      <c r="E271" s="248"/>
      <c r="F271" s="149" t="s">
        <v>473</v>
      </c>
      <c r="G271" s="152" t="s">
        <v>16</v>
      </c>
      <c r="H271" s="152">
        <v>1000</v>
      </c>
      <c r="I271" s="173">
        <v>4.29</v>
      </c>
      <c r="J271" s="173">
        <f t="shared" si="6"/>
        <v>4290</v>
      </c>
      <c r="K271" s="257"/>
    </row>
    <row r="272" spans="1:11" ht="17.25">
      <c r="A272" s="248"/>
      <c r="B272" s="251"/>
      <c r="C272" s="248"/>
      <c r="D272" s="254"/>
      <c r="E272" s="248"/>
      <c r="F272" s="149" t="s">
        <v>474</v>
      </c>
      <c r="G272" s="152" t="s">
        <v>16</v>
      </c>
      <c r="H272" s="152">
        <v>300</v>
      </c>
      <c r="I272" s="173">
        <v>18.29</v>
      </c>
      <c r="J272" s="173">
        <f t="shared" si="6"/>
        <v>5487</v>
      </c>
      <c r="K272" s="257"/>
    </row>
    <row r="273" spans="1:11" ht="17.25" customHeight="1">
      <c r="A273" s="248"/>
      <c r="B273" s="251"/>
      <c r="C273" s="248"/>
      <c r="D273" s="254"/>
      <c r="E273" s="248"/>
      <c r="F273" s="149" t="s">
        <v>475</v>
      </c>
      <c r="G273" s="152" t="s">
        <v>16</v>
      </c>
      <c r="H273" s="152">
        <v>50</v>
      </c>
      <c r="I273" s="173">
        <v>32.270000000000003</v>
      </c>
      <c r="J273" s="173">
        <f t="shared" si="6"/>
        <v>1613.5000000000002</v>
      </c>
      <c r="K273" s="257"/>
    </row>
    <row r="274" spans="1:11" ht="18" customHeight="1">
      <c r="A274" s="249"/>
      <c r="B274" s="252"/>
      <c r="C274" s="249"/>
      <c r="D274" s="255"/>
      <c r="E274" s="249"/>
      <c r="F274" s="149" t="s">
        <v>476</v>
      </c>
      <c r="G274" s="152" t="s">
        <v>16</v>
      </c>
      <c r="H274" s="149">
        <v>300</v>
      </c>
      <c r="I274" s="150">
        <v>2.4500000000000002</v>
      </c>
      <c r="J274" s="173">
        <f t="shared" si="6"/>
        <v>735</v>
      </c>
      <c r="K274" s="258"/>
    </row>
    <row r="275" spans="1:11" ht="17.25">
      <c r="A275" s="247" t="s">
        <v>477</v>
      </c>
      <c r="B275" s="250" t="s">
        <v>478</v>
      </c>
      <c r="C275" s="247" t="s">
        <v>479</v>
      </c>
      <c r="D275" s="253">
        <v>45607</v>
      </c>
      <c r="E275" s="247" t="s">
        <v>480</v>
      </c>
      <c r="F275" s="152" t="s">
        <v>481</v>
      </c>
      <c r="G275" s="152" t="s">
        <v>16</v>
      </c>
      <c r="H275" s="152">
        <v>30</v>
      </c>
      <c r="I275" s="173">
        <v>7.5</v>
      </c>
      <c r="J275" s="173">
        <f t="shared" si="6"/>
        <v>225</v>
      </c>
      <c r="K275" s="256">
        <v>404</v>
      </c>
    </row>
    <row r="276" spans="1:11" ht="42.75" customHeight="1">
      <c r="A276" s="248"/>
      <c r="B276" s="251"/>
      <c r="C276" s="248"/>
      <c r="D276" s="254"/>
      <c r="E276" s="248"/>
      <c r="F276" s="149" t="s">
        <v>482</v>
      </c>
      <c r="G276" s="152" t="s">
        <v>16</v>
      </c>
      <c r="H276" s="152">
        <v>5</v>
      </c>
      <c r="I276" s="173">
        <v>29.9</v>
      </c>
      <c r="J276" s="173">
        <f t="shared" si="6"/>
        <v>149.5</v>
      </c>
      <c r="K276" s="257"/>
    </row>
    <row r="277" spans="1:11" ht="17.25">
      <c r="A277" s="249"/>
      <c r="B277" s="252"/>
      <c r="C277" s="249"/>
      <c r="D277" s="255"/>
      <c r="E277" s="249"/>
      <c r="F277" s="152" t="s">
        <v>483</v>
      </c>
      <c r="G277" s="152" t="s">
        <v>16</v>
      </c>
      <c r="H277" s="152">
        <v>5</v>
      </c>
      <c r="I277" s="173">
        <v>5.9</v>
      </c>
      <c r="J277" s="173">
        <f t="shared" si="6"/>
        <v>29.5</v>
      </c>
      <c r="K277" s="258"/>
    </row>
    <row r="278" spans="1:11" ht="19.5" customHeight="1">
      <c r="A278" s="247" t="s">
        <v>484</v>
      </c>
      <c r="B278" s="250" t="s">
        <v>485</v>
      </c>
      <c r="C278" s="247" t="s">
        <v>486</v>
      </c>
      <c r="D278" s="253">
        <v>45607</v>
      </c>
      <c r="E278" s="247" t="s">
        <v>480</v>
      </c>
      <c r="F278" s="185" t="s">
        <v>487</v>
      </c>
      <c r="G278" s="152" t="s">
        <v>16</v>
      </c>
      <c r="H278" s="152">
        <v>3</v>
      </c>
      <c r="I278" s="173">
        <v>10.119999999999999</v>
      </c>
      <c r="J278" s="173">
        <f t="shared" si="6"/>
        <v>30.36</v>
      </c>
      <c r="K278" s="256">
        <v>912.18</v>
      </c>
    </row>
    <row r="279" spans="1:11" ht="20.25" customHeight="1">
      <c r="A279" s="248"/>
      <c r="B279" s="251"/>
      <c r="C279" s="248"/>
      <c r="D279" s="254"/>
      <c r="E279" s="248"/>
      <c r="F279" s="187" t="s">
        <v>488</v>
      </c>
      <c r="G279" s="152" t="s">
        <v>16</v>
      </c>
      <c r="H279" s="152">
        <v>50</v>
      </c>
      <c r="I279" s="173">
        <v>8.6999999999999993</v>
      </c>
      <c r="J279" s="173">
        <f t="shared" si="6"/>
        <v>434.99999999999994</v>
      </c>
      <c r="K279" s="257"/>
    </row>
    <row r="280" spans="1:11" ht="17.25">
      <c r="A280" s="248"/>
      <c r="B280" s="251"/>
      <c r="C280" s="248"/>
      <c r="D280" s="254"/>
      <c r="E280" s="248"/>
      <c r="F280" s="181" t="s">
        <v>489</v>
      </c>
      <c r="G280" s="152" t="s">
        <v>16</v>
      </c>
      <c r="H280" s="152">
        <v>5</v>
      </c>
      <c r="I280" s="173">
        <v>6.41</v>
      </c>
      <c r="J280" s="173">
        <f t="shared" si="6"/>
        <v>32.049999999999997</v>
      </c>
      <c r="K280" s="257"/>
    </row>
    <row r="281" spans="1:11" ht="17.25">
      <c r="A281" s="248"/>
      <c r="B281" s="251"/>
      <c r="C281" s="248"/>
      <c r="D281" s="254"/>
      <c r="E281" s="248"/>
      <c r="F281" s="187" t="s">
        <v>490</v>
      </c>
      <c r="G281" s="152" t="s">
        <v>16</v>
      </c>
      <c r="H281" s="152">
        <v>3</v>
      </c>
      <c r="I281" s="173">
        <v>7.38</v>
      </c>
      <c r="J281" s="173">
        <f t="shared" si="6"/>
        <v>22.14</v>
      </c>
      <c r="K281" s="257"/>
    </row>
    <row r="282" spans="1:11" ht="17.25">
      <c r="A282" s="248"/>
      <c r="B282" s="251"/>
      <c r="C282" s="248"/>
      <c r="D282" s="254"/>
      <c r="E282" s="248"/>
      <c r="F282" s="187" t="s">
        <v>491</v>
      </c>
      <c r="G282" s="152" t="s">
        <v>16</v>
      </c>
      <c r="H282" s="152">
        <v>3</v>
      </c>
      <c r="I282" s="173">
        <v>21.23</v>
      </c>
      <c r="J282" s="173">
        <f t="shared" si="6"/>
        <v>63.69</v>
      </c>
      <c r="K282" s="257"/>
    </row>
    <row r="283" spans="1:11" ht="17.25">
      <c r="A283" s="248"/>
      <c r="B283" s="251"/>
      <c r="C283" s="248"/>
      <c r="D283" s="254"/>
      <c r="E283" s="248"/>
      <c r="F283" s="187" t="s">
        <v>492</v>
      </c>
      <c r="G283" s="152" t="s">
        <v>16</v>
      </c>
      <c r="H283" s="152">
        <v>4</v>
      </c>
      <c r="I283" s="173">
        <v>77.91</v>
      </c>
      <c r="J283" s="173">
        <f t="shared" si="6"/>
        <v>311.64</v>
      </c>
      <c r="K283" s="257"/>
    </row>
    <row r="284" spans="1:11" ht="17.25">
      <c r="A284" s="249"/>
      <c r="B284" s="252"/>
      <c r="C284" s="249"/>
      <c r="D284" s="255"/>
      <c r="E284" s="249"/>
      <c r="F284" s="187" t="s">
        <v>493</v>
      </c>
      <c r="G284" s="152" t="s">
        <v>16</v>
      </c>
      <c r="H284" s="152">
        <v>5</v>
      </c>
      <c r="I284" s="173">
        <v>3.46</v>
      </c>
      <c r="J284" s="173">
        <f t="shared" si="6"/>
        <v>17.3</v>
      </c>
      <c r="K284" s="258"/>
    </row>
    <row r="285" spans="1:11" ht="18.75" customHeight="1">
      <c r="A285" s="247" t="s">
        <v>494</v>
      </c>
      <c r="B285" s="250" t="s">
        <v>495</v>
      </c>
      <c r="C285" s="247" t="s">
        <v>496</v>
      </c>
      <c r="D285" s="253">
        <v>45607</v>
      </c>
      <c r="E285" s="247" t="s">
        <v>480</v>
      </c>
      <c r="F285" s="203" t="s">
        <v>497</v>
      </c>
      <c r="G285" s="152" t="s">
        <v>16</v>
      </c>
      <c r="H285" s="152">
        <v>10</v>
      </c>
      <c r="I285" s="173">
        <v>2.85</v>
      </c>
      <c r="J285" s="173">
        <f t="shared" si="6"/>
        <v>28.5</v>
      </c>
      <c r="K285" s="256">
        <v>829</v>
      </c>
    </row>
    <row r="286" spans="1:11" ht="17.25">
      <c r="A286" s="248"/>
      <c r="B286" s="251"/>
      <c r="C286" s="248"/>
      <c r="D286" s="254"/>
      <c r="E286" s="248"/>
      <c r="F286" s="204" t="s">
        <v>498</v>
      </c>
      <c r="G286" s="152" t="s">
        <v>16</v>
      </c>
      <c r="H286" s="152">
        <v>5</v>
      </c>
      <c r="I286" s="173">
        <v>7.8</v>
      </c>
      <c r="J286" s="173">
        <f t="shared" si="6"/>
        <v>39</v>
      </c>
      <c r="K286" s="257"/>
    </row>
    <row r="287" spans="1:11" ht="17.25">
      <c r="A287" s="248"/>
      <c r="B287" s="251"/>
      <c r="C287" s="248"/>
      <c r="D287" s="254"/>
      <c r="E287" s="248"/>
      <c r="F287" s="204" t="s">
        <v>499</v>
      </c>
      <c r="G287" s="152" t="s">
        <v>16</v>
      </c>
      <c r="H287" s="152">
        <v>5</v>
      </c>
      <c r="I287" s="173">
        <v>14.2</v>
      </c>
      <c r="J287" s="173">
        <f t="shared" si="6"/>
        <v>71</v>
      </c>
      <c r="K287" s="257"/>
    </row>
    <row r="288" spans="1:11" ht="17.25">
      <c r="A288" s="248"/>
      <c r="B288" s="251"/>
      <c r="C288" s="248"/>
      <c r="D288" s="254"/>
      <c r="E288" s="248"/>
      <c r="F288" s="204" t="s">
        <v>500</v>
      </c>
      <c r="G288" s="152" t="s">
        <v>16</v>
      </c>
      <c r="H288" s="152">
        <v>3</v>
      </c>
      <c r="I288" s="173">
        <v>3.15</v>
      </c>
      <c r="J288" s="173">
        <f t="shared" si="6"/>
        <v>9.4499999999999993</v>
      </c>
      <c r="K288" s="257"/>
    </row>
    <row r="289" spans="1:11" ht="17.25">
      <c r="A289" s="248"/>
      <c r="B289" s="251"/>
      <c r="C289" s="248"/>
      <c r="D289" s="254"/>
      <c r="E289" s="248"/>
      <c r="F289" s="204" t="s">
        <v>501</v>
      </c>
      <c r="G289" s="152" t="s">
        <v>16</v>
      </c>
      <c r="H289" s="152">
        <v>5</v>
      </c>
      <c r="I289" s="173">
        <v>7.95</v>
      </c>
      <c r="J289" s="173">
        <f t="shared" si="6"/>
        <v>39.75</v>
      </c>
      <c r="K289" s="257"/>
    </row>
    <row r="290" spans="1:11" ht="17.25">
      <c r="A290" s="248"/>
      <c r="B290" s="251"/>
      <c r="C290" s="248"/>
      <c r="D290" s="254"/>
      <c r="E290" s="248"/>
      <c r="F290" s="204" t="s">
        <v>502</v>
      </c>
      <c r="G290" s="152" t="s">
        <v>16</v>
      </c>
      <c r="H290" s="152">
        <v>3</v>
      </c>
      <c r="I290" s="173">
        <v>116.35</v>
      </c>
      <c r="J290" s="173">
        <f t="shared" si="6"/>
        <v>349.04999999999995</v>
      </c>
      <c r="K290" s="257"/>
    </row>
    <row r="291" spans="1:11" ht="17.25">
      <c r="A291" s="248"/>
      <c r="B291" s="251"/>
      <c r="C291" s="248"/>
      <c r="D291" s="254"/>
      <c r="E291" s="248"/>
      <c r="F291" s="204" t="s">
        <v>503</v>
      </c>
      <c r="G291" s="152" t="s">
        <v>16</v>
      </c>
      <c r="H291" s="152">
        <v>5</v>
      </c>
      <c r="I291" s="173">
        <v>9.65</v>
      </c>
      <c r="J291" s="173">
        <f t="shared" si="6"/>
        <v>48.25</v>
      </c>
      <c r="K291" s="257"/>
    </row>
    <row r="292" spans="1:11" ht="17.25">
      <c r="A292" s="249"/>
      <c r="B292" s="252"/>
      <c r="C292" s="249"/>
      <c r="D292" s="255"/>
      <c r="E292" s="249"/>
      <c r="F292" s="204" t="s">
        <v>504</v>
      </c>
      <c r="G292" s="152" t="s">
        <v>16</v>
      </c>
      <c r="H292" s="152">
        <v>1</v>
      </c>
      <c r="I292" s="173">
        <v>244</v>
      </c>
      <c r="J292" s="173">
        <f t="shared" si="6"/>
        <v>244</v>
      </c>
      <c r="K292" s="258"/>
    </row>
    <row r="293" spans="1:11" ht="19.5" customHeight="1">
      <c r="A293" s="247" t="s">
        <v>505</v>
      </c>
      <c r="B293" s="250" t="s">
        <v>506</v>
      </c>
      <c r="C293" s="247" t="s">
        <v>507</v>
      </c>
      <c r="D293" s="253">
        <v>45607</v>
      </c>
      <c r="E293" s="247" t="s">
        <v>480</v>
      </c>
      <c r="F293" s="203" t="s">
        <v>508</v>
      </c>
      <c r="G293" s="152" t="s">
        <v>16</v>
      </c>
      <c r="H293" s="152">
        <v>5</v>
      </c>
      <c r="I293" s="173">
        <v>6.5</v>
      </c>
      <c r="J293" s="173">
        <f t="shared" si="6"/>
        <v>32.5</v>
      </c>
      <c r="K293" s="256">
        <v>3761.5</v>
      </c>
    </row>
    <row r="294" spans="1:11" ht="17.25">
      <c r="A294" s="248"/>
      <c r="B294" s="251"/>
      <c r="C294" s="248"/>
      <c r="D294" s="254"/>
      <c r="E294" s="248"/>
      <c r="F294" s="204" t="s">
        <v>509</v>
      </c>
      <c r="G294" s="152" t="s">
        <v>16</v>
      </c>
      <c r="H294" s="152">
        <v>2</v>
      </c>
      <c r="I294" s="173">
        <v>195</v>
      </c>
      <c r="J294" s="173">
        <f t="shared" si="6"/>
        <v>390</v>
      </c>
      <c r="K294" s="257"/>
    </row>
    <row r="295" spans="1:11" ht="36.75" customHeight="1">
      <c r="A295" s="248"/>
      <c r="B295" s="251"/>
      <c r="C295" s="248"/>
      <c r="D295" s="254"/>
      <c r="E295" s="248"/>
      <c r="F295" s="198" t="s">
        <v>510</v>
      </c>
      <c r="G295" s="152" t="s">
        <v>16</v>
      </c>
      <c r="H295" s="152">
        <v>6</v>
      </c>
      <c r="I295" s="173">
        <v>139</v>
      </c>
      <c r="J295" s="173">
        <f t="shared" si="6"/>
        <v>834</v>
      </c>
      <c r="K295" s="257"/>
    </row>
    <row r="296" spans="1:11" ht="36.75" customHeight="1">
      <c r="A296" s="248"/>
      <c r="B296" s="251"/>
      <c r="C296" s="248"/>
      <c r="D296" s="254"/>
      <c r="E296" s="248"/>
      <c r="F296" s="198" t="s">
        <v>511</v>
      </c>
      <c r="G296" s="152" t="s">
        <v>16</v>
      </c>
      <c r="H296" s="152">
        <v>5</v>
      </c>
      <c r="I296" s="173">
        <v>159</v>
      </c>
      <c r="J296" s="173">
        <f t="shared" si="6"/>
        <v>795</v>
      </c>
      <c r="K296" s="257"/>
    </row>
    <row r="297" spans="1:11" ht="36.75" customHeight="1">
      <c r="A297" s="248"/>
      <c r="B297" s="251"/>
      <c r="C297" s="248"/>
      <c r="D297" s="254"/>
      <c r="E297" s="248"/>
      <c r="F297" s="198" t="s">
        <v>512</v>
      </c>
      <c r="G297" s="152" t="s">
        <v>16</v>
      </c>
      <c r="H297" s="152">
        <v>2</v>
      </c>
      <c r="I297" s="173">
        <v>220</v>
      </c>
      <c r="J297" s="173">
        <f t="shared" si="6"/>
        <v>440</v>
      </c>
      <c r="K297" s="257"/>
    </row>
    <row r="298" spans="1:11" ht="17.25">
      <c r="A298" s="248"/>
      <c r="B298" s="251"/>
      <c r="C298" s="248"/>
      <c r="D298" s="254"/>
      <c r="E298" s="248"/>
      <c r="F298" s="204" t="s">
        <v>513</v>
      </c>
      <c r="G298" s="152" t="s">
        <v>16</v>
      </c>
      <c r="H298" s="152">
        <v>30</v>
      </c>
      <c r="I298" s="173">
        <v>22</v>
      </c>
      <c r="J298" s="173">
        <f t="shared" si="6"/>
        <v>660</v>
      </c>
      <c r="K298" s="257"/>
    </row>
    <row r="299" spans="1:11" ht="17.25">
      <c r="A299" s="248"/>
      <c r="B299" s="251"/>
      <c r="C299" s="248"/>
      <c r="D299" s="254"/>
      <c r="E299" s="248"/>
      <c r="F299" s="204" t="s">
        <v>514</v>
      </c>
      <c r="G299" s="152" t="s">
        <v>16</v>
      </c>
      <c r="H299" s="152">
        <v>2</v>
      </c>
      <c r="I299" s="173">
        <v>120</v>
      </c>
      <c r="J299" s="173">
        <f t="shared" si="6"/>
        <v>240</v>
      </c>
      <c r="K299" s="257"/>
    </row>
    <row r="300" spans="1:11" ht="17.25">
      <c r="A300" s="249"/>
      <c r="B300" s="252"/>
      <c r="C300" s="249"/>
      <c r="D300" s="255"/>
      <c r="E300" s="249"/>
      <c r="F300" s="204" t="s">
        <v>515</v>
      </c>
      <c r="G300" s="152" t="s">
        <v>16</v>
      </c>
      <c r="H300" s="152">
        <v>2</v>
      </c>
      <c r="I300" s="173">
        <v>185</v>
      </c>
      <c r="J300" s="173">
        <f t="shared" si="6"/>
        <v>370</v>
      </c>
      <c r="K300" s="258"/>
    </row>
    <row r="301" spans="1:11" ht="17.25">
      <c r="A301" s="247" t="s">
        <v>516</v>
      </c>
      <c r="B301" s="250" t="s">
        <v>517</v>
      </c>
      <c r="C301" s="247" t="s">
        <v>518</v>
      </c>
      <c r="D301" s="253">
        <v>45607</v>
      </c>
      <c r="E301" s="247" t="s">
        <v>480</v>
      </c>
      <c r="F301" s="203" t="s">
        <v>519</v>
      </c>
      <c r="G301" s="152" t="s">
        <v>16</v>
      </c>
      <c r="H301" s="152">
        <v>10</v>
      </c>
      <c r="I301" s="173">
        <v>5</v>
      </c>
      <c r="J301" s="173">
        <f t="shared" si="6"/>
        <v>50</v>
      </c>
      <c r="K301" s="256">
        <v>857.8</v>
      </c>
    </row>
    <row r="302" spans="1:11" ht="17.25">
      <c r="A302" s="248"/>
      <c r="B302" s="251"/>
      <c r="C302" s="248"/>
      <c r="D302" s="254"/>
      <c r="E302" s="248"/>
      <c r="F302" s="204" t="s">
        <v>520</v>
      </c>
      <c r="G302" s="152" t="s">
        <v>16</v>
      </c>
      <c r="H302" s="152">
        <v>1</v>
      </c>
      <c r="I302" s="173">
        <v>200</v>
      </c>
      <c r="J302" s="173">
        <f t="shared" si="6"/>
        <v>200</v>
      </c>
      <c r="K302" s="257"/>
    </row>
    <row r="303" spans="1:11" ht="17.25">
      <c r="A303" s="248"/>
      <c r="B303" s="251"/>
      <c r="C303" s="248"/>
      <c r="D303" s="254"/>
      <c r="E303" s="248"/>
      <c r="F303" s="204" t="s">
        <v>521</v>
      </c>
      <c r="G303" s="152" t="s">
        <v>16</v>
      </c>
      <c r="H303" s="152">
        <v>1</v>
      </c>
      <c r="I303" s="173">
        <v>200</v>
      </c>
      <c r="J303" s="173">
        <f t="shared" si="6"/>
        <v>200</v>
      </c>
      <c r="K303" s="257"/>
    </row>
    <row r="304" spans="1:11" ht="17.25">
      <c r="A304" s="248"/>
      <c r="B304" s="251"/>
      <c r="C304" s="248"/>
      <c r="D304" s="254"/>
      <c r="E304" s="248"/>
      <c r="F304" s="204" t="s">
        <v>522</v>
      </c>
      <c r="G304" s="152" t="s">
        <v>16</v>
      </c>
      <c r="H304" s="152">
        <v>1</v>
      </c>
      <c r="I304" s="173">
        <v>200</v>
      </c>
      <c r="J304" s="173">
        <f t="shared" si="6"/>
        <v>200</v>
      </c>
      <c r="K304" s="257"/>
    </row>
    <row r="305" spans="1:11" ht="17.25">
      <c r="A305" s="248"/>
      <c r="B305" s="251"/>
      <c r="C305" s="248"/>
      <c r="D305" s="254"/>
      <c r="E305" s="248"/>
      <c r="F305" s="204" t="s">
        <v>523</v>
      </c>
      <c r="G305" s="152" t="s">
        <v>16</v>
      </c>
      <c r="H305" s="152">
        <v>2</v>
      </c>
      <c r="I305" s="173">
        <v>6.9</v>
      </c>
      <c r="J305" s="173">
        <f t="shared" si="6"/>
        <v>13.8</v>
      </c>
      <c r="K305" s="257"/>
    </row>
    <row r="306" spans="1:11" ht="17.25">
      <c r="A306" s="248"/>
      <c r="B306" s="251"/>
      <c r="C306" s="248"/>
      <c r="D306" s="254"/>
      <c r="E306" s="248"/>
      <c r="F306" s="204" t="s">
        <v>524</v>
      </c>
      <c r="G306" s="152" t="s">
        <v>16</v>
      </c>
      <c r="H306" s="152">
        <v>5</v>
      </c>
      <c r="I306" s="173">
        <v>18.899999999999999</v>
      </c>
      <c r="J306" s="173">
        <f t="shared" si="6"/>
        <v>94.5</v>
      </c>
      <c r="K306" s="257"/>
    </row>
    <row r="307" spans="1:11" ht="17.25">
      <c r="A307" s="249"/>
      <c r="B307" s="252"/>
      <c r="C307" s="249"/>
      <c r="D307" s="255"/>
      <c r="E307" s="248"/>
      <c r="F307" s="204" t="s">
        <v>525</v>
      </c>
      <c r="G307" s="152" t="s">
        <v>16</v>
      </c>
      <c r="H307" s="152">
        <v>5</v>
      </c>
      <c r="I307" s="173">
        <v>19.899999999999999</v>
      </c>
      <c r="J307" s="173">
        <f t="shared" si="6"/>
        <v>99.5</v>
      </c>
      <c r="K307" s="258"/>
    </row>
    <row r="308" spans="1:11" ht="18.75" customHeight="1">
      <c r="A308" s="152" t="s">
        <v>526</v>
      </c>
      <c r="B308" s="149" t="s">
        <v>527</v>
      </c>
      <c r="C308" s="152" t="s">
        <v>528</v>
      </c>
      <c r="D308" s="205">
        <v>45653</v>
      </c>
      <c r="E308" s="152" t="s">
        <v>529</v>
      </c>
      <c r="F308" s="206" t="s">
        <v>530</v>
      </c>
      <c r="G308" s="152" t="s">
        <v>16</v>
      </c>
      <c r="H308" s="152">
        <v>40</v>
      </c>
      <c r="I308" s="173">
        <v>370</v>
      </c>
      <c r="J308" s="173">
        <f t="shared" si="6"/>
        <v>14800</v>
      </c>
      <c r="K308" s="212">
        <v>14800</v>
      </c>
    </row>
    <row r="309" spans="1:11" ht="18.75" customHeight="1">
      <c r="A309" s="247" t="s">
        <v>531</v>
      </c>
      <c r="B309" s="250" t="s">
        <v>532</v>
      </c>
      <c r="C309" s="247" t="s">
        <v>533</v>
      </c>
      <c r="D309" s="253">
        <v>45646</v>
      </c>
      <c r="E309" s="279" t="s">
        <v>529</v>
      </c>
      <c r="F309" s="203" t="s">
        <v>534</v>
      </c>
      <c r="G309" s="152" t="s">
        <v>16</v>
      </c>
      <c r="H309" s="152">
        <v>20</v>
      </c>
      <c r="I309" s="173">
        <v>298.22000000000003</v>
      </c>
      <c r="J309" s="173">
        <f t="shared" ref="J309:J323" si="8">H309*I309</f>
        <v>5964.4000000000005</v>
      </c>
      <c r="K309" s="256">
        <v>9094.75</v>
      </c>
    </row>
    <row r="310" spans="1:11" ht="18.75" customHeight="1">
      <c r="A310" s="248"/>
      <c r="B310" s="251"/>
      <c r="C310" s="248"/>
      <c r="D310" s="254"/>
      <c r="E310" s="280"/>
      <c r="F310" s="204" t="s">
        <v>535</v>
      </c>
      <c r="G310" s="152" t="s">
        <v>16</v>
      </c>
      <c r="H310" s="152">
        <v>2000</v>
      </c>
      <c r="I310" s="173">
        <v>0.14000000000000001</v>
      </c>
      <c r="J310" s="173">
        <f t="shared" si="8"/>
        <v>280</v>
      </c>
      <c r="K310" s="257"/>
    </row>
    <row r="311" spans="1:11" ht="18.75" customHeight="1">
      <c r="A311" s="248"/>
      <c r="B311" s="251"/>
      <c r="C311" s="248"/>
      <c r="D311" s="254"/>
      <c r="E311" s="280"/>
      <c r="F311" s="204" t="s">
        <v>536</v>
      </c>
      <c r="G311" s="152" t="s">
        <v>16</v>
      </c>
      <c r="H311" s="152">
        <v>40</v>
      </c>
      <c r="I311" s="173">
        <v>4.3099999999999996</v>
      </c>
      <c r="J311" s="173">
        <f t="shared" si="8"/>
        <v>172.39999999999998</v>
      </c>
      <c r="K311" s="257"/>
    </row>
    <row r="312" spans="1:11" ht="18.75" customHeight="1">
      <c r="A312" s="248"/>
      <c r="B312" s="251"/>
      <c r="C312" s="248"/>
      <c r="D312" s="254"/>
      <c r="E312" s="280"/>
      <c r="F312" s="204" t="s">
        <v>537</v>
      </c>
      <c r="G312" s="152" t="s">
        <v>16</v>
      </c>
      <c r="H312" s="152">
        <v>100</v>
      </c>
      <c r="I312" s="173">
        <v>2.82</v>
      </c>
      <c r="J312" s="173">
        <f t="shared" si="8"/>
        <v>282</v>
      </c>
      <c r="K312" s="257"/>
    </row>
    <row r="313" spans="1:11" ht="18.75" customHeight="1">
      <c r="A313" s="248"/>
      <c r="B313" s="251"/>
      <c r="C313" s="248"/>
      <c r="D313" s="254"/>
      <c r="E313" s="280"/>
      <c r="F313" s="204" t="s">
        <v>538</v>
      </c>
      <c r="G313" s="152" t="s">
        <v>16</v>
      </c>
      <c r="H313" s="152">
        <v>80</v>
      </c>
      <c r="I313" s="173">
        <v>4.08</v>
      </c>
      <c r="J313" s="173">
        <f t="shared" si="8"/>
        <v>326.39999999999998</v>
      </c>
      <c r="K313" s="257"/>
    </row>
    <row r="314" spans="1:11" ht="18.75" customHeight="1">
      <c r="A314" s="248"/>
      <c r="B314" s="251"/>
      <c r="C314" s="248"/>
      <c r="D314" s="254"/>
      <c r="E314" s="280"/>
      <c r="F314" s="204" t="s">
        <v>539</v>
      </c>
      <c r="G314" s="152" t="s">
        <v>16</v>
      </c>
      <c r="H314" s="152">
        <v>25</v>
      </c>
      <c r="I314" s="173">
        <v>57.9</v>
      </c>
      <c r="J314" s="173">
        <f t="shared" si="8"/>
        <v>1447.5</v>
      </c>
      <c r="K314" s="257"/>
    </row>
    <row r="315" spans="1:11" ht="18.75" customHeight="1">
      <c r="A315" s="248"/>
      <c r="B315" s="251"/>
      <c r="C315" s="248"/>
      <c r="D315" s="254"/>
      <c r="E315" s="280"/>
      <c r="F315" s="204" t="s">
        <v>540</v>
      </c>
      <c r="G315" s="152" t="s">
        <v>16</v>
      </c>
      <c r="H315" s="152">
        <v>25</v>
      </c>
      <c r="I315" s="173">
        <v>17.41</v>
      </c>
      <c r="J315" s="173">
        <f t="shared" si="8"/>
        <v>435.25</v>
      </c>
      <c r="K315" s="257"/>
    </row>
    <row r="316" spans="1:11" ht="18.75" customHeight="1">
      <c r="A316" s="249"/>
      <c r="B316" s="252"/>
      <c r="C316" s="249"/>
      <c r="D316" s="255"/>
      <c r="E316" s="281"/>
      <c r="F316" s="204" t="s">
        <v>541</v>
      </c>
      <c r="G316" s="152" t="s">
        <v>16</v>
      </c>
      <c r="H316" s="152">
        <v>20</v>
      </c>
      <c r="I316" s="173">
        <v>9.34</v>
      </c>
      <c r="J316" s="173">
        <f t="shared" si="8"/>
        <v>186.8</v>
      </c>
      <c r="K316" s="258"/>
    </row>
    <row r="317" spans="1:11" ht="18.75" customHeight="1">
      <c r="A317" s="152" t="s">
        <v>542</v>
      </c>
      <c r="B317" s="149" t="s">
        <v>543</v>
      </c>
      <c r="C317" s="152" t="s">
        <v>544</v>
      </c>
      <c r="D317" s="205">
        <v>45666</v>
      </c>
      <c r="E317" s="207" t="s">
        <v>529</v>
      </c>
      <c r="F317" s="180" t="s">
        <v>545</v>
      </c>
      <c r="G317" s="152" t="s">
        <v>16</v>
      </c>
      <c r="H317" s="152">
        <v>30</v>
      </c>
      <c r="I317" s="173">
        <v>620.54999999999995</v>
      </c>
      <c r="J317" s="173">
        <f t="shared" si="8"/>
        <v>18616.5</v>
      </c>
      <c r="K317" s="212">
        <v>18616.5</v>
      </c>
    </row>
    <row r="318" spans="1:11" ht="22.5">
      <c r="A318" s="152" t="s">
        <v>546</v>
      </c>
      <c r="B318" s="149" t="s">
        <v>547</v>
      </c>
      <c r="C318" s="152" t="s">
        <v>548</v>
      </c>
      <c r="D318" s="153">
        <v>45666</v>
      </c>
      <c r="E318" s="152" t="s">
        <v>549</v>
      </c>
      <c r="F318" s="152" t="s">
        <v>550</v>
      </c>
      <c r="G318" s="152" t="s">
        <v>16</v>
      </c>
      <c r="H318" s="152">
        <v>2</v>
      </c>
      <c r="I318" s="173">
        <v>3302</v>
      </c>
      <c r="J318" s="173">
        <f t="shared" si="8"/>
        <v>6604</v>
      </c>
      <c r="K318" s="212">
        <v>6604</v>
      </c>
    </row>
    <row r="319" spans="1:11" ht="17.25">
      <c r="A319" s="152" t="s">
        <v>551</v>
      </c>
      <c r="B319" s="250" t="s">
        <v>243</v>
      </c>
      <c r="C319" s="247" t="s">
        <v>244</v>
      </c>
      <c r="D319" s="253">
        <v>45628</v>
      </c>
      <c r="E319" s="247" t="s">
        <v>552</v>
      </c>
      <c r="F319" s="208" t="s">
        <v>553</v>
      </c>
      <c r="G319" s="152" t="s">
        <v>16</v>
      </c>
      <c r="H319" s="152">
        <v>1</v>
      </c>
      <c r="I319" s="173">
        <v>209849.46</v>
      </c>
      <c r="J319" s="173">
        <f t="shared" si="8"/>
        <v>209849.46</v>
      </c>
      <c r="K319" s="256">
        <v>625182.12</v>
      </c>
    </row>
    <row r="320" spans="1:11" ht="17.25">
      <c r="A320" s="152"/>
      <c r="B320" s="251"/>
      <c r="C320" s="248"/>
      <c r="D320" s="254"/>
      <c r="E320" s="248"/>
      <c r="F320" s="209" t="s">
        <v>554</v>
      </c>
      <c r="G320" s="152" t="s">
        <v>16</v>
      </c>
      <c r="H320" s="152">
        <v>2</v>
      </c>
      <c r="I320" s="173">
        <v>55508.72</v>
      </c>
      <c r="J320" s="173">
        <f t="shared" si="8"/>
        <v>111017.44</v>
      </c>
      <c r="K320" s="257"/>
    </row>
    <row r="321" spans="1:11" ht="17.25">
      <c r="A321" s="152"/>
      <c r="B321" s="251"/>
      <c r="C321" s="248"/>
      <c r="D321" s="254"/>
      <c r="E321" s="248"/>
      <c r="F321" s="209" t="s">
        <v>555</v>
      </c>
      <c r="G321" s="152" t="s">
        <v>16</v>
      </c>
      <c r="H321" s="152">
        <v>2</v>
      </c>
      <c r="I321" s="173">
        <v>64076.38</v>
      </c>
      <c r="J321" s="173">
        <f t="shared" si="8"/>
        <v>128152.76</v>
      </c>
      <c r="K321" s="257"/>
    </row>
    <row r="322" spans="1:11" ht="17.25">
      <c r="A322" s="152"/>
      <c r="B322" s="252"/>
      <c r="C322" s="249"/>
      <c r="D322" s="255"/>
      <c r="E322" s="249"/>
      <c r="F322" s="209" t="s">
        <v>556</v>
      </c>
      <c r="G322" s="152" t="s">
        <v>16</v>
      </c>
      <c r="H322" s="152">
        <v>2</v>
      </c>
      <c r="I322" s="173">
        <v>88081.23</v>
      </c>
      <c r="J322" s="173">
        <f t="shared" si="8"/>
        <v>176162.46</v>
      </c>
      <c r="K322" s="258"/>
    </row>
    <row r="323" spans="1:11" ht="21.75" customHeight="1">
      <c r="A323" s="152" t="s">
        <v>557</v>
      </c>
      <c r="B323" s="149" t="s">
        <v>243</v>
      </c>
      <c r="C323" s="152" t="s">
        <v>244</v>
      </c>
      <c r="D323" s="153">
        <v>45628</v>
      </c>
      <c r="E323" s="152" t="s">
        <v>552</v>
      </c>
      <c r="F323" s="152" t="s">
        <v>558</v>
      </c>
      <c r="G323" s="152" t="s">
        <v>16</v>
      </c>
      <c r="H323" s="152">
        <v>3</v>
      </c>
      <c r="I323" s="173">
        <v>35709.68</v>
      </c>
      <c r="J323" s="173">
        <f t="shared" si="8"/>
        <v>107129.04000000001</v>
      </c>
      <c r="K323" s="212">
        <v>107129.04</v>
      </c>
    </row>
    <row r="324" spans="1:11" ht="16.5" customHeight="1">
      <c r="A324" s="152" t="s">
        <v>559</v>
      </c>
      <c r="B324" s="250" t="s">
        <v>560</v>
      </c>
      <c r="C324" s="247" t="s">
        <v>266</v>
      </c>
      <c r="D324" s="253">
        <v>45630</v>
      </c>
      <c r="E324" s="247" t="s">
        <v>552</v>
      </c>
      <c r="F324" s="208" t="s">
        <v>561</v>
      </c>
      <c r="G324" s="152" t="s">
        <v>16</v>
      </c>
      <c r="H324" s="152">
        <v>2</v>
      </c>
      <c r="I324" s="173">
        <v>11092.15</v>
      </c>
      <c r="J324" s="173">
        <f t="shared" ref="J324:J330" si="9">H324*I324</f>
        <v>22184.3</v>
      </c>
      <c r="K324" s="256">
        <v>132357.46</v>
      </c>
    </row>
    <row r="325" spans="1:11" ht="17.25">
      <c r="A325" s="152"/>
      <c r="B325" s="251"/>
      <c r="C325" s="248"/>
      <c r="D325" s="254"/>
      <c r="E325" s="248"/>
      <c r="F325" s="209" t="s">
        <v>562</v>
      </c>
      <c r="G325" s="152" t="s">
        <v>16</v>
      </c>
      <c r="H325" s="152">
        <v>2</v>
      </c>
      <c r="I325" s="173">
        <v>11402.41</v>
      </c>
      <c r="J325" s="173">
        <f t="shared" si="9"/>
        <v>22804.82</v>
      </c>
      <c r="K325" s="257"/>
    </row>
    <row r="326" spans="1:11" ht="17.25">
      <c r="A326" s="152"/>
      <c r="B326" s="251"/>
      <c r="C326" s="248"/>
      <c r="D326" s="254"/>
      <c r="E326" s="248"/>
      <c r="F326" s="209" t="s">
        <v>563</v>
      </c>
      <c r="G326" s="152" t="s">
        <v>16</v>
      </c>
      <c r="H326" s="152">
        <v>3</v>
      </c>
      <c r="I326" s="173">
        <v>12039.7</v>
      </c>
      <c r="J326" s="173">
        <f t="shared" si="9"/>
        <v>36119.100000000006</v>
      </c>
      <c r="K326" s="257"/>
    </row>
    <row r="327" spans="1:11" ht="17.25">
      <c r="A327" s="152"/>
      <c r="B327" s="252"/>
      <c r="C327" s="249"/>
      <c r="D327" s="255"/>
      <c r="E327" s="249"/>
      <c r="F327" s="209" t="s">
        <v>564</v>
      </c>
      <c r="G327" s="152" t="s">
        <v>16</v>
      </c>
      <c r="H327" s="152">
        <v>3</v>
      </c>
      <c r="I327" s="173">
        <v>17083.080000000002</v>
      </c>
      <c r="J327" s="173">
        <f t="shared" si="9"/>
        <v>51249.240000000005</v>
      </c>
      <c r="K327" s="258"/>
    </row>
    <row r="328" spans="1:11" ht="21" customHeight="1">
      <c r="A328" s="152" t="s">
        <v>565</v>
      </c>
      <c r="B328" s="149" t="s">
        <v>265</v>
      </c>
      <c r="C328" s="152" t="s">
        <v>266</v>
      </c>
      <c r="D328" s="153">
        <v>45630</v>
      </c>
      <c r="E328" s="152" t="s">
        <v>552</v>
      </c>
      <c r="F328" s="152" t="s">
        <v>566</v>
      </c>
      <c r="G328" s="152" t="s">
        <v>16</v>
      </c>
      <c r="H328" s="152">
        <v>2</v>
      </c>
      <c r="I328" s="173">
        <v>24000</v>
      </c>
      <c r="J328" s="173">
        <f t="shared" si="9"/>
        <v>48000</v>
      </c>
      <c r="K328" s="212">
        <v>48000</v>
      </c>
    </row>
    <row r="329" spans="1:11" ht="17.25">
      <c r="A329" s="247" t="s">
        <v>567</v>
      </c>
      <c r="B329" s="247" t="s">
        <v>568</v>
      </c>
      <c r="C329" s="247" t="s">
        <v>569</v>
      </c>
      <c r="D329" s="253">
        <v>45684</v>
      </c>
      <c r="E329" s="247" t="s">
        <v>570</v>
      </c>
      <c r="F329" s="152" t="s">
        <v>571</v>
      </c>
      <c r="G329" s="152" t="s">
        <v>16</v>
      </c>
      <c r="H329" s="152">
        <v>12</v>
      </c>
      <c r="I329" s="173">
        <v>689.29</v>
      </c>
      <c r="J329" s="173">
        <f t="shared" si="9"/>
        <v>8271.48</v>
      </c>
      <c r="K329" s="256">
        <v>16121.4</v>
      </c>
    </row>
    <row r="330" spans="1:11" ht="17.25" customHeight="1">
      <c r="A330" s="249"/>
      <c r="B330" s="249"/>
      <c r="C330" s="249"/>
      <c r="D330" s="255"/>
      <c r="E330" s="249"/>
      <c r="F330" s="152" t="s">
        <v>572</v>
      </c>
      <c r="G330" s="152" t="s">
        <v>16</v>
      </c>
      <c r="H330" s="152">
        <v>24</v>
      </c>
      <c r="I330" s="173">
        <v>327.08</v>
      </c>
      <c r="J330" s="173">
        <f t="shared" si="9"/>
        <v>7849.92</v>
      </c>
      <c r="K330" s="258"/>
    </row>
    <row r="331" spans="1:11" ht="18.75" customHeight="1"/>
    <row r="332" spans="1:11" ht="23.25"/>
    <row r="333" spans="1:11" ht="23.25"/>
    <row r="334" spans="1:11" ht="23.25"/>
    <row r="335" spans="1:11" ht="23.25"/>
    <row r="336" spans="1:11" ht="23.25"/>
    <row r="337" ht="23.25"/>
    <row r="338" ht="23.25"/>
    <row r="339" ht="23.25"/>
    <row r="340" ht="23.25"/>
    <row r="341" ht="23.25"/>
    <row r="342" ht="23.25"/>
    <row r="343" ht="23.25"/>
    <row r="344" ht="23.25"/>
    <row r="345" ht="23.25"/>
    <row r="346" ht="23.25"/>
    <row r="347" ht="23.25"/>
    <row r="348" ht="23.25"/>
    <row r="349" ht="23.25"/>
    <row r="350" ht="23.25"/>
    <row r="351" ht="23.25"/>
    <row r="352" ht="23.25"/>
    <row r="353" ht="23.25"/>
    <row r="354" ht="23.25"/>
    <row r="355" ht="23.25"/>
    <row r="356" ht="23.25"/>
    <row r="357" ht="23.25"/>
    <row r="358" ht="23.25"/>
    <row r="359" ht="23.25"/>
    <row r="360" ht="23.25"/>
    <row r="361" ht="23.25"/>
    <row r="362" ht="23.25"/>
    <row r="363" ht="23.25"/>
    <row r="364" ht="23.25"/>
    <row r="365" ht="23.25"/>
    <row r="366" ht="23.25"/>
    <row r="367" ht="23.25"/>
    <row r="368" ht="23.25"/>
    <row r="369" ht="23.25"/>
    <row r="370" ht="23.25"/>
    <row r="371" ht="23.25"/>
    <row r="372" ht="23.25"/>
    <row r="373" ht="23.25"/>
    <row r="374" ht="23.25"/>
    <row r="375" ht="23.25"/>
    <row r="376" ht="23.25"/>
    <row r="377" ht="23.25"/>
    <row r="378" ht="23.25"/>
    <row r="379" ht="23.25"/>
    <row r="380" ht="23.25"/>
    <row r="381" ht="23.25"/>
    <row r="382" ht="23.25"/>
    <row r="383" ht="23.25"/>
    <row r="384" ht="23.25"/>
    <row r="385" ht="23.25"/>
    <row r="386" ht="23.25"/>
    <row r="387" ht="23.25"/>
    <row r="388" ht="23.25"/>
    <row r="389" ht="23.25"/>
    <row r="390" ht="23.25"/>
    <row r="391" ht="23.25"/>
    <row r="392" ht="23.25"/>
    <row r="393" ht="23.25"/>
    <row r="394" ht="23.25"/>
    <row r="395" ht="23.25"/>
    <row r="396" ht="23.25"/>
    <row r="397" ht="23.25"/>
    <row r="398" ht="23.25"/>
    <row r="399" ht="23.25"/>
    <row r="400" ht="23.25"/>
    <row r="401" ht="23.25"/>
    <row r="402" ht="23.25"/>
    <row r="403" ht="23.25"/>
    <row r="404" ht="23.25"/>
    <row r="405" ht="23.25"/>
    <row r="406" ht="23.25"/>
    <row r="407" ht="23.25"/>
    <row r="408" ht="23.25"/>
    <row r="409" ht="23.25"/>
    <row r="410" ht="23.25"/>
    <row r="411" ht="23.25"/>
    <row r="412" ht="23.25"/>
    <row r="413" ht="23.25"/>
    <row r="414" ht="23.25"/>
    <row r="415" ht="23.25"/>
    <row r="416" ht="23.25"/>
    <row r="417" ht="23.25"/>
    <row r="418" ht="23.25"/>
    <row r="419" ht="23.25"/>
    <row r="420" ht="23.25"/>
    <row r="421" ht="23.25"/>
    <row r="422" ht="23.25"/>
    <row r="423" ht="23.25"/>
    <row r="424" ht="23.25"/>
    <row r="425" ht="23.25"/>
    <row r="426" ht="23.25"/>
    <row r="427" ht="23.25"/>
    <row r="428" ht="23.25"/>
    <row r="429" ht="23.25"/>
    <row r="430" ht="23.25"/>
    <row r="431" ht="23.25"/>
    <row r="432" ht="23.25"/>
    <row r="433" ht="23.25"/>
    <row r="434" ht="23.25"/>
    <row r="435" ht="23.25"/>
    <row r="436" ht="23.25"/>
    <row r="437" ht="23.25"/>
    <row r="438" ht="23.25"/>
    <row r="439" ht="23.25"/>
    <row r="440" ht="23.25"/>
    <row r="441" ht="23.25"/>
    <row r="442" ht="23.25"/>
    <row r="443" ht="23.25"/>
    <row r="444" ht="23.25"/>
    <row r="445" ht="23.25"/>
    <row r="446" ht="23.25"/>
    <row r="447" ht="23.25"/>
    <row r="448" ht="23.25"/>
    <row r="449" ht="23.25"/>
    <row r="450" ht="23.25"/>
    <row r="451" ht="23.25"/>
    <row r="452" ht="23.25"/>
    <row r="453" ht="23.25"/>
    <row r="454" ht="23.25"/>
    <row r="455" ht="23.25"/>
    <row r="456" ht="23.25"/>
    <row r="457" ht="23.25"/>
    <row r="458" ht="23.25"/>
    <row r="459" ht="23.25"/>
    <row r="460" ht="23.25"/>
    <row r="461" ht="23.25"/>
    <row r="462" ht="23.25"/>
    <row r="463" ht="23.25"/>
    <row r="464" ht="23.25"/>
    <row r="465" ht="23.25"/>
    <row r="466" ht="23.25"/>
    <row r="467" ht="23.25"/>
    <row r="468" ht="23.25"/>
    <row r="469" ht="23.25"/>
    <row r="470" ht="23.25"/>
    <row r="471" ht="23.25"/>
    <row r="472" ht="23.25"/>
    <row r="473" ht="23.25"/>
    <row r="474" ht="23.25"/>
    <row r="475" ht="23.25"/>
    <row r="476" ht="23.25"/>
    <row r="477" ht="23.25"/>
    <row r="478" ht="23.25"/>
    <row r="479" ht="23.25"/>
    <row r="480" ht="23.25"/>
    <row r="481" ht="23.25"/>
    <row r="482" ht="23.25"/>
    <row r="483" ht="23.25"/>
    <row r="484" ht="23.25"/>
    <row r="485" ht="23.25"/>
    <row r="486" ht="23.25"/>
    <row r="487" ht="23.25"/>
    <row r="488" ht="23.25"/>
    <row r="489" ht="23.25"/>
    <row r="490" ht="23.25"/>
    <row r="491" ht="23.25"/>
    <row r="492" ht="23.25"/>
    <row r="493" ht="23.25"/>
    <row r="494" ht="23.25"/>
    <row r="495" ht="23.25"/>
    <row r="496" ht="23.25"/>
    <row r="497" ht="23.25"/>
    <row r="498" ht="23.25"/>
    <row r="499" ht="23.25"/>
    <row r="500" ht="23.25"/>
    <row r="501" ht="23.25"/>
    <row r="502" ht="23.25"/>
    <row r="503" ht="23.25"/>
    <row r="504" ht="23.25"/>
    <row r="505" ht="23.25"/>
    <row r="506" ht="23.25"/>
    <row r="507" ht="23.25"/>
    <row r="508" ht="23.25"/>
    <row r="509" ht="23.25"/>
    <row r="510" ht="23.25"/>
    <row r="511" ht="23.25"/>
    <row r="512" ht="23.25"/>
    <row r="513" ht="23.25"/>
    <row r="514" ht="23.25"/>
    <row r="515" ht="23.25"/>
    <row r="516" ht="23.25"/>
    <row r="517" ht="23.25"/>
    <row r="518" ht="23.25"/>
    <row r="519" ht="23.25"/>
    <row r="520" ht="23.25"/>
    <row r="521" ht="23.25"/>
    <row r="522" ht="23.25"/>
    <row r="523" ht="23.25"/>
    <row r="524" ht="23.25"/>
    <row r="525" ht="23.25"/>
    <row r="526" ht="23.25"/>
    <row r="527" ht="23.25"/>
    <row r="528" ht="23.25"/>
    <row r="529" ht="23.25"/>
    <row r="530" ht="23.25"/>
    <row r="531" ht="23.25"/>
    <row r="532" ht="23.25"/>
    <row r="533" ht="23.25"/>
    <row r="534" ht="23.25"/>
    <row r="535" ht="23.25"/>
    <row r="536" ht="23.25"/>
    <row r="537" ht="23.25"/>
    <row r="538" ht="23.25"/>
    <row r="539" ht="23.25"/>
    <row r="540" ht="23.25"/>
    <row r="541" ht="23.25"/>
    <row r="542" ht="23.25"/>
    <row r="543" ht="23.25"/>
    <row r="544" ht="23.25"/>
    <row r="545" ht="23.25"/>
    <row r="546" ht="23.25"/>
    <row r="547" ht="23.25"/>
    <row r="548" ht="23.25"/>
    <row r="549" ht="23.25"/>
    <row r="550" ht="23.25"/>
    <row r="551" ht="23.25"/>
    <row r="552" ht="23.25"/>
    <row r="553" ht="23.25"/>
    <row r="554" ht="23.25"/>
    <row r="555" ht="23.25"/>
    <row r="556" ht="23.25"/>
    <row r="557" ht="23.25"/>
    <row r="558" ht="23.25"/>
    <row r="559" ht="23.25"/>
    <row r="560" ht="23.25"/>
    <row r="561" spans="3:11" ht="23.25"/>
    <row r="562" spans="3:11" ht="23.25">
      <c r="C562" s="92"/>
      <c r="D562" s="92"/>
      <c r="E562" s="92"/>
      <c r="F562" s="92"/>
      <c r="G562" s="120"/>
      <c r="H562" s="120"/>
      <c r="I562" s="120"/>
      <c r="K562" s="124"/>
    </row>
    <row r="563" spans="3:11" ht="23.25">
      <c r="C563" s="92"/>
      <c r="D563" s="92"/>
      <c r="E563" s="92"/>
      <c r="F563" s="92"/>
      <c r="G563" s="120"/>
      <c r="H563" s="120"/>
      <c r="I563" s="120"/>
      <c r="K563" s="124"/>
    </row>
    <row r="564" spans="3:11" ht="23.25"/>
    <row r="565" spans="3:11" ht="23.25"/>
    <row r="566" spans="3:11" ht="23.25"/>
    <row r="567" spans="3:11" ht="23.25"/>
    <row r="568" spans="3:11" ht="23.25"/>
    <row r="569" spans="3:11" ht="23.25"/>
    <row r="570" spans="3:11" ht="23.25"/>
    <row r="571" spans="3:11" ht="23.25"/>
    <row r="572" spans="3:11" ht="23.25"/>
    <row r="573" spans="3:11" ht="23.25"/>
    <row r="574" spans="3:11" ht="23.25"/>
    <row r="575" spans="3:11" ht="23.25"/>
    <row r="576" spans="3:11" ht="23.25"/>
    <row r="577" ht="23.25"/>
    <row r="578" ht="23.25"/>
    <row r="579" ht="23.25"/>
    <row r="580" ht="23.25"/>
    <row r="581" ht="23.25"/>
    <row r="582" ht="23.25"/>
    <row r="583" ht="23.25"/>
    <row r="584" ht="23.25"/>
    <row r="585" ht="23.25"/>
    <row r="586" ht="23.25"/>
    <row r="587" ht="23.25"/>
    <row r="588" ht="23.25"/>
    <row r="589" ht="23.25"/>
    <row r="590" ht="23.25"/>
    <row r="591" ht="23.25"/>
    <row r="592" ht="23.25"/>
    <row r="593" ht="23.25"/>
    <row r="594" ht="23.25"/>
    <row r="595" ht="23.25"/>
    <row r="596" ht="23.25"/>
    <row r="597" ht="23.25"/>
    <row r="598" ht="23.25"/>
    <row r="599" ht="23.25"/>
    <row r="600" ht="23.25"/>
    <row r="601" ht="23.25"/>
    <row r="602" ht="23.25"/>
    <row r="603" ht="23.25"/>
    <row r="604" ht="23.25"/>
    <row r="605" ht="23.25"/>
    <row r="606" ht="23.25"/>
    <row r="607" ht="23.25"/>
    <row r="608" ht="23.25"/>
    <row r="609" ht="23.25"/>
    <row r="610" ht="23.25"/>
    <row r="611" ht="23.25"/>
    <row r="612" ht="23.25"/>
    <row r="613" ht="23.25"/>
    <row r="614" ht="23.25"/>
    <row r="615" ht="23.25"/>
    <row r="616" ht="23.25"/>
    <row r="617" ht="23.25"/>
    <row r="618" ht="23.25"/>
    <row r="619" ht="23.25"/>
    <row r="620" ht="23.25"/>
    <row r="621" ht="23.25"/>
    <row r="622" ht="23.25"/>
    <row r="623" ht="23.25"/>
    <row r="624" ht="23.25"/>
    <row r="625" ht="23.25"/>
    <row r="626" ht="23.25"/>
    <row r="627" ht="23.25"/>
    <row r="628" ht="23.25"/>
    <row r="629" ht="23.25"/>
    <row r="630" ht="23.25"/>
    <row r="631" ht="23.25"/>
    <row r="632" ht="23.25"/>
    <row r="633" ht="23.25"/>
    <row r="634" ht="23.25"/>
    <row r="635" ht="23.25"/>
    <row r="636" ht="23.25"/>
    <row r="637" ht="23.25"/>
    <row r="638" ht="23.25"/>
    <row r="639" ht="23.25"/>
    <row r="640" ht="23.25"/>
    <row r="641" ht="23.25"/>
    <row r="642" ht="23.25"/>
    <row r="643" ht="23.25"/>
    <row r="644" ht="23.25"/>
    <row r="645" ht="23.25"/>
    <row r="646" ht="23.25"/>
    <row r="647" ht="23.25"/>
    <row r="648" ht="23.25"/>
    <row r="649" ht="23.25"/>
    <row r="650" ht="23.25"/>
    <row r="651" ht="23.25"/>
    <row r="652" ht="23.25"/>
    <row r="653" ht="23.25"/>
    <row r="654" ht="23.25"/>
    <row r="655" ht="23.25"/>
    <row r="656" ht="23.25"/>
    <row r="657" ht="23.25"/>
    <row r="658" ht="23.25"/>
    <row r="659" ht="23.25"/>
    <row r="660" ht="23.25"/>
    <row r="661" ht="23.25"/>
    <row r="662" ht="23.25"/>
    <row r="663" ht="23.25"/>
    <row r="664" ht="23.25"/>
    <row r="665" ht="23.25"/>
    <row r="666" ht="23.25"/>
    <row r="667" ht="23.25"/>
    <row r="668" ht="23.25"/>
    <row r="669" ht="23.25"/>
    <row r="670" ht="23.25"/>
    <row r="671" ht="23.25"/>
    <row r="672" ht="23.25"/>
    <row r="673" ht="23.25"/>
    <row r="674" ht="23.25"/>
    <row r="675" ht="23.25"/>
    <row r="676" ht="23.25"/>
    <row r="677" ht="23.25"/>
    <row r="678" ht="23.25"/>
    <row r="679" ht="23.25"/>
    <row r="680" ht="23.25"/>
    <row r="681" ht="23.25"/>
    <row r="682" ht="23.25"/>
    <row r="683" ht="23.25"/>
    <row r="684" ht="23.25"/>
    <row r="685" ht="23.25"/>
    <row r="686" ht="23.25"/>
    <row r="687" ht="23.25"/>
    <row r="688" ht="23.25"/>
    <row r="689" ht="23.25"/>
    <row r="690" ht="23.25"/>
    <row r="691" ht="23.25"/>
    <row r="692" ht="23.25"/>
    <row r="693" ht="23.25"/>
    <row r="694" ht="23.25"/>
    <row r="695" ht="23.25"/>
    <row r="696" ht="23.25"/>
    <row r="697" ht="23.25"/>
    <row r="698" ht="23.25"/>
    <row r="699" ht="23.25"/>
    <row r="700" ht="23.25"/>
    <row r="701" ht="23.25"/>
    <row r="702" ht="23.25"/>
    <row r="703" ht="23.25"/>
    <row r="704" ht="23.25"/>
    <row r="705" ht="23.25"/>
    <row r="706" ht="23.25"/>
    <row r="707" ht="23.25"/>
    <row r="708" ht="23.25"/>
    <row r="709" ht="23.25"/>
    <row r="710" ht="23.25"/>
    <row r="711" ht="23.25"/>
    <row r="712" ht="23.25"/>
    <row r="713" ht="23.25"/>
    <row r="714" ht="23.25"/>
    <row r="715" ht="23.25"/>
    <row r="716" ht="23.25"/>
    <row r="717" ht="23.25"/>
    <row r="718" ht="23.25"/>
    <row r="719" ht="23.25"/>
    <row r="720" ht="23.25"/>
    <row r="721" ht="23.25"/>
    <row r="722" ht="23.25"/>
    <row r="723" ht="23.25"/>
    <row r="724" ht="23.25"/>
    <row r="725" ht="23.25"/>
    <row r="726" ht="23.25"/>
    <row r="727" ht="23.25"/>
    <row r="728" ht="23.25"/>
    <row r="729" ht="23.25"/>
    <row r="730" ht="23.25"/>
    <row r="731" ht="23.25"/>
    <row r="732" ht="23.25"/>
    <row r="733" ht="23.25"/>
    <row r="734" ht="23.25"/>
    <row r="735" ht="23.25"/>
    <row r="736" ht="23.25"/>
    <row r="737" ht="23.25"/>
    <row r="738" ht="23.25"/>
    <row r="739" ht="23.25"/>
    <row r="740" ht="23.25"/>
    <row r="741" ht="23.25"/>
    <row r="742" ht="23.25"/>
    <row r="743" ht="23.25"/>
    <row r="744" ht="23.25"/>
    <row r="745" ht="23.25"/>
    <row r="746" ht="23.25"/>
    <row r="747" ht="23.25"/>
    <row r="748" ht="23.25"/>
    <row r="749" ht="23.25"/>
    <row r="750" ht="23.25"/>
    <row r="751" ht="23.25"/>
    <row r="752" ht="23.25"/>
    <row r="753" ht="23.25"/>
    <row r="754" ht="23.25"/>
    <row r="755" ht="23.25"/>
    <row r="756" ht="23.25"/>
    <row r="757" ht="23.25"/>
    <row r="758" ht="23.25"/>
    <row r="759" ht="23.25"/>
    <row r="760" ht="23.25"/>
    <row r="761" ht="23.25"/>
    <row r="762" ht="23.25"/>
    <row r="763" ht="23.25"/>
    <row r="764" ht="23.25"/>
    <row r="765" ht="23.25"/>
    <row r="766" ht="23.25"/>
    <row r="767" ht="23.25"/>
    <row r="768" ht="23.25"/>
    <row r="769" ht="23.25"/>
    <row r="770" ht="23.25"/>
    <row r="773" ht="23.25"/>
    <row r="774" ht="23.25"/>
    <row r="775" ht="23.25"/>
    <row r="776" ht="23.25"/>
    <row r="777" ht="23.25"/>
    <row r="778" ht="23.25"/>
    <row r="779" ht="23.25"/>
    <row r="780" ht="23.25"/>
    <row r="781" ht="23.25"/>
    <row r="782" ht="23.25"/>
    <row r="783" ht="23.25"/>
    <row r="785" ht="23.25"/>
    <row r="786" ht="23.25"/>
    <row r="789" ht="23.25"/>
    <row r="791" ht="23.25"/>
    <row r="792" ht="23.25"/>
    <row r="793" ht="23.25"/>
    <row r="794" ht="23.25"/>
    <row r="795" ht="23.25"/>
    <row r="796" ht="23.25"/>
    <row r="797" ht="23.25"/>
    <row r="798" ht="23.25"/>
    <row r="799" ht="23.25"/>
    <row r="801" ht="23.25"/>
    <row r="802" ht="23.25"/>
    <row r="807" ht="23.25"/>
    <row r="808" ht="23.25"/>
    <row r="809" ht="23.25"/>
    <row r="810" ht="23.25"/>
    <row r="811" ht="23.25"/>
    <row r="812" ht="23.25"/>
    <row r="813" ht="23.25"/>
    <row r="815" ht="23.25"/>
    <row r="817" ht="23.25"/>
    <row r="818" ht="23.25"/>
    <row r="825" ht="23.25"/>
    <row r="826" ht="23.25"/>
    <row r="828" ht="23.25"/>
    <row r="829" ht="23.25"/>
    <row r="831" ht="23.25"/>
    <row r="833" ht="23.25"/>
    <row r="834" ht="23.25"/>
    <row r="845" ht="23.25"/>
    <row r="849" ht="23.25"/>
    <row r="850" ht="23.25"/>
    <row r="865" ht="23.25"/>
    <row r="866" ht="23.25"/>
    <row r="881" ht="23.25"/>
    <row r="882" ht="23.25"/>
    <row r="897" ht="23.25"/>
    <row r="898" ht="23.25"/>
    <row r="913" ht="23.25"/>
    <row r="914" ht="23.25"/>
    <row r="929" ht="23.25"/>
    <row r="930" ht="23.25"/>
    <row r="945" ht="23.25"/>
    <row r="946" ht="23.25"/>
    <row r="961" ht="23.25"/>
    <row r="962" ht="23.25"/>
    <row r="977" ht="23.25"/>
    <row r="978" ht="23.25"/>
    <row r="993" ht="23.25"/>
    <row r="994" ht="23.25"/>
    <row r="1009" ht="23.25"/>
    <row r="1010" ht="23.25"/>
    <row r="1326" ht="23.25"/>
    <row r="1338" ht="23.25"/>
    <row r="1339" ht="23.25"/>
    <row r="1341" ht="23.25"/>
    <row r="1342" ht="23.25"/>
    <row r="1354" ht="23.25"/>
    <row r="1355" ht="23.25"/>
    <row r="1356" ht="23.25"/>
    <row r="1357" ht="23.25"/>
    <row r="1358" ht="23.25"/>
    <row r="1360" ht="23.25"/>
    <row r="1368" ht="23.25"/>
    <row r="1369" ht="23.25"/>
    <row r="1370" ht="23.25"/>
    <row r="1371" ht="23.25"/>
    <row r="1372" ht="23.25"/>
    <row r="1373" ht="23.25"/>
    <row r="1374" ht="23.25"/>
    <row r="1376" ht="23.25"/>
    <row r="1382" ht="23.25"/>
    <row r="1383" ht="23.25"/>
    <row r="1384" ht="23.25"/>
    <row r="1385" ht="23.25"/>
    <row r="1386" ht="23.25"/>
    <row r="1387" ht="23.25"/>
    <row r="1388" ht="23.25"/>
    <row r="1389" ht="23.25"/>
    <row r="1390" ht="23.25"/>
    <row r="1391" ht="23.25"/>
    <row r="1392" ht="23.25"/>
    <row r="1393" ht="23.25"/>
    <row r="1394" ht="23.25"/>
    <row r="1395" ht="23.25"/>
    <row r="1398" ht="23.25"/>
    <row r="1399" ht="23.25"/>
    <row r="1400" ht="23.25"/>
    <row r="1401" ht="23.25"/>
    <row r="1402" ht="23.25"/>
    <row r="1403" ht="23.25"/>
    <row r="1404" ht="23.25"/>
    <row r="1405" ht="23.25"/>
    <row r="1406" ht="23.25"/>
    <row r="1407" ht="23.25"/>
    <row r="1408" ht="23.25"/>
    <row r="1409" ht="23.25"/>
    <row r="1410" ht="23.25"/>
    <row r="1411" ht="23.25"/>
    <row r="1412" ht="23.25"/>
    <row r="1413" ht="23.25"/>
    <row r="1414" ht="23.25"/>
    <row r="1415" ht="23.25"/>
    <row r="1416" ht="23.25"/>
    <row r="1417" ht="23.25"/>
    <row r="1418" ht="23.25"/>
    <row r="1419" ht="23.25"/>
    <row r="1420" ht="23.25"/>
    <row r="1421" ht="23.25"/>
    <row r="1422" ht="23.25"/>
    <row r="1423" ht="23.25"/>
    <row r="1424" ht="23.25"/>
    <row r="1425" ht="23.25"/>
    <row r="1426" ht="23.25"/>
    <row r="1427" ht="23.25"/>
    <row r="1428" ht="23.25"/>
    <row r="1429" ht="23.25"/>
    <row r="1430" ht="23.25"/>
    <row r="1431" ht="23.25"/>
    <row r="1432" ht="23.25"/>
    <row r="1433" ht="23.25"/>
    <row r="1434" ht="23.25"/>
    <row r="1435" ht="23.25"/>
    <row r="1436" ht="23.25"/>
    <row r="1437" ht="23.25"/>
    <row r="1438" ht="23.25"/>
    <row r="1439" ht="23.25"/>
    <row r="1440" ht="23.25"/>
    <row r="1441" ht="23.25"/>
    <row r="1442" ht="23.25"/>
    <row r="1443" ht="23.25"/>
    <row r="1444" ht="23.25"/>
    <row r="1445" ht="23.25"/>
    <row r="1446" ht="23.25"/>
    <row r="1447" ht="23.25"/>
    <row r="1448" ht="23.25"/>
    <row r="1449" ht="23.25"/>
    <row r="1450" ht="23.25"/>
    <row r="1451" ht="23.25"/>
    <row r="1452" ht="23.25"/>
    <row r="1453" ht="23.25"/>
    <row r="1454" ht="23.25"/>
    <row r="1455" ht="23.25"/>
    <row r="1456" ht="23.25"/>
    <row r="1457" ht="23.25"/>
    <row r="1458" ht="23.25"/>
    <row r="1459" ht="23.25"/>
    <row r="1460" ht="23.25"/>
    <row r="1461" ht="23.25"/>
    <row r="1462" ht="23.25"/>
    <row r="1463" ht="23.25"/>
    <row r="1464" ht="23.25"/>
    <row r="1465" ht="23.25"/>
    <row r="1466" ht="23.25"/>
    <row r="1467" ht="23.25"/>
    <row r="1468" ht="23.25"/>
    <row r="1469" ht="23.25"/>
    <row r="1470" ht="23.25"/>
    <row r="1471" ht="23.25"/>
    <row r="1472" ht="23.25"/>
    <row r="1473" ht="23.25"/>
    <row r="1474" ht="23.25"/>
    <row r="1475" ht="23.25"/>
    <row r="1476" ht="23.25"/>
    <row r="1477" ht="23.25"/>
    <row r="1478" ht="23.25"/>
    <row r="1479" ht="23.25"/>
    <row r="1480" ht="23.25"/>
    <row r="1481" ht="23.25"/>
    <row r="1482" ht="23.25"/>
    <row r="1483" ht="23.25"/>
    <row r="1484" ht="23.25"/>
    <row r="1485" ht="23.25"/>
    <row r="1486" ht="23.25"/>
    <row r="1487" ht="23.25"/>
    <row r="1488" ht="23.25"/>
    <row r="1489" ht="23.25"/>
    <row r="1490" ht="23.25"/>
    <row r="1491" ht="23.25"/>
    <row r="1492" ht="23.25"/>
    <row r="1493" ht="23.25"/>
    <row r="1494" ht="23.25"/>
    <row r="1495" ht="23.25"/>
    <row r="1496" ht="23.25"/>
    <row r="1497" ht="23.25"/>
    <row r="1498" ht="23.25"/>
    <row r="1499" ht="23.25"/>
    <row r="1500" ht="23.25"/>
    <row r="1501" ht="23.25"/>
    <row r="1502" ht="23.25"/>
    <row r="1503" ht="23.25"/>
    <row r="1504" ht="23.25"/>
    <row r="1505" ht="23.25"/>
    <row r="1506" ht="23.25"/>
    <row r="1507" ht="23.25"/>
    <row r="1508" ht="23.25"/>
    <row r="1509" ht="23.25"/>
    <row r="1510" ht="23.25"/>
    <row r="1511" ht="23.25"/>
    <row r="1512" ht="23.25"/>
    <row r="1513" ht="23.25"/>
    <row r="1514" ht="23.25"/>
    <row r="1515" ht="23.25"/>
    <row r="1516" ht="23.25"/>
    <row r="1517" ht="23.25"/>
    <row r="1518" ht="23.25"/>
    <row r="1519" ht="23.25"/>
    <row r="1520" ht="23.25"/>
    <row r="1521" ht="23.25"/>
    <row r="1522" ht="23.25"/>
    <row r="1523" ht="23.25"/>
    <row r="1524" ht="23.25"/>
    <row r="1525" ht="23.25"/>
    <row r="1526" ht="23.25"/>
    <row r="1527" ht="23.25"/>
    <row r="1528" ht="23.25"/>
    <row r="1529" ht="23.25"/>
    <row r="1530" ht="23.25"/>
    <row r="1531" ht="23.25"/>
    <row r="1532" ht="23.25"/>
    <row r="1533" ht="23.25"/>
    <row r="1534" ht="23.25"/>
    <row r="1535" ht="23.25"/>
    <row r="1536" ht="23.25"/>
    <row r="1537" ht="23.25"/>
    <row r="1538" ht="23.25"/>
    <row r="1539" ht="23.25"/>
    <row r="1540" ht="23.25"/>
    <row r="1541" ht="23.25"/>
    <row r="1542" ht="23.25"/>
    <row r="1543" ht="23.25"/>
    <row r="1544" ht="23.25"/>
    <row r="1545" ht="23.25"/>
    <row r="1546" ht="23.25"/>
    <row r="1547" ht="23.25"/>
    <row r="1548" ht="23.25"/>
    <row r="1549" ht="23.25"/>
    <row r="1550" ht="23.25"/>
    <row r="1551" ht="23.25"/>
    <row r="1552" ht="23.25"/>
    <row r="1553" ht="23.25"/>
    <row r="1554" ht="23.25"/>
    <row r="1555" ht="23.25"/>
    <row r="1556" ht="23.25"/>
    <row r="1557" ht="23.25"/>
    <row r="1558" ht="23.25"/>
    <row r="1559" ht="23.25"/>
    <row r="1560" ht="23.25"/>
    <row r="1561" ht="23.25"/>
    <row r="1562" ht="23.25"/>
    <row r="1563" ht="23.25"/>
    <row r="1564" ht="23.25"/>
    <row r="1565" ht="23.25"/>
    <row r="1566" ht="23.25"/>
    <row r="1567" ht="23.25"/>
    <row r="1568" ht="23.25"/>
    <row r="1569" ht="23.25"/>
    <row r="1570" ht="23.25"/>
    <row r="1571" ht="23.25"/>
    <row r="1572" ht="23.25"/>
    <row r="1573" ht="23.25"/>
    <row r="1574" ht="23.25"/>
    <row r="1575" ht="23.25"/>
    <row r="1576" ht="23.25"/>
    <row r="1577" ht="23.25"/>
    <row r="1578" ht="23.25"/>
    <row r="1579" ht="23.25"/>
    <row r="1580" ht="23.25"/>
    <row r="1581" ht="23.25"/>
    <row r="1582" ht="23.25"/>
    <row r="1583" ht="23.25"/>
    <row r="1584" ht="23.25"/>
    <row r="1585" ht="23.25"/>
    <row r="1586" ht="23.25"/>
    <row r="1587" ht="23.25"/>
    <row r="1588" ht="23.25"/>
    <row r="1589" ht="23.25"/>
    <row r="1590" ht="23.25"/>
    <row r="1591" ht="23.25"/>
    <row r="1592" ht="23.25"/>
    <row r="1593" ht="23.25"/>
    <row r="1594" ht="23.25"/>
    <row r="1595" ht="23.25"/>
    <row r="1596" ht="23.25"/>
    <row r="1597" ht="23.25"/>
    <row r="1598" ht="23.25"/>
    <row r="1599" ht="23.25"/>
    <row r="1600" ht="23.25"/>
    <row r="1601" ht="23.25"/>
    <row r="1602" ht="23.25"/>
    <row r="1603" ht="23.25"/>
    <row r="1604" ht="23.25"/>
    <row r="1605" ht="23.25"/>
    <row r="1606" ht="23.25"/>
    <row r="1607" ht="23.25"/>
    <row r="1608" ht="23.25"/>
    <row r="1609" ht="23.25"/>
    <row r="1610" ht="23.25"/>
    <row r="1611" ht="23.25"/>
    <row r="1612" ht="23.25"/>
    <row r="1613" ht="23.25"/>
    <row r="1614" ht="23.25"/>
    <row r="1615" ht="23.25"/>
    <row r="1616" ht="23.25"/>
    <row r="1617" spans="1:1" ht="23.25"/>
    <row r="1618" spans="1:1" ht="23.25"/>
    <row r="1619" spans="1:1" ht="23.25"/>
    <row r="1620" spans="1:1" ht="23.25"/>
    <row r="1621" spans="1:1" ht="23.25"/>
    <row r="1622" spans="1:1" ht="23.25"/>
    <row r="1623" spans="1:1" ht="23.25"/>
    <row r="1624" spans="1:1" ht="23.25"/>
    <row r="1625" spans="1:1" ht="23.25"/>
    <row r="1626" spans="1:1" ht="23.25">
      <c r="A1626" s="93"/>
    </row>
    <row r="1627" spans="1:1" ht="23.25">
      <c r="A1627" s="93"/>
    </row>
    <row r="1628" spans="1:1" ht="23.25">
      <c r="A1628" s="93"/>
    </row>
    <row r="1629" spans="1:1" ht="23.25"/>
    <row r="1630" spans="1:1" ht="23.25"/>
    <row r="1631" spans="1:1" ht="23.25"/>
    <row r="1632" spans="1:1" ht="23.25"/>
    <row r="1633" ht="23.25"/>
    <row r="1634" ht="23.25"/>
    <row r="1635" ht="23.25"/>
    <row r="1636" ht="23.25"/>
    <row r="1637" ht="23.25"/>
    <row r="1638" ht="23.25"/>
    <row r="1639" ht="23.25"/>
    <row r="1640" ht="23.25"/>
    <row r="1641" ht="23.25"/>
    <row r="1642" ht="23.25"/>
    <row r="1643" ht="23.25"/>
    <row r="1644" ht="23.25"/>
    <row r="1645" ht="23.25"/>
    <row r="1646" ht="23.25"/>
    <row r="1647" ht="23.25"/>
    <row r="1648" ht="23.25"/>
    <row r="1649" ht="23.25"/>
    <row r="1650" ht="23.25"/>
    <row r="1651" ht="23.25"/>
    <row r="1652" ht="23.25"/>
    <row r="1653" ht="23.25"/>
    <row r="1654" ht="23.25"/>
    <row r="1655" ht="23.25"/>
    <row r="1656" ht="23.25"/>
    <row r="1657" ht="23.25"/>
    <row r="1658" ht="23.25"/>
    <row r="1659" ht="23.25"/>
    <row r="1660" ht="23.25"/>
    <row r="1661" ht="23.25"/>
    <row r="1662" ht="23.25"/>
    <row r="1663" ht="23.25"/>
    <row r="1664" ht="23.25"/>
    <row r="1665" ht="23.25"/>
    <row r="1666" ht="23.25"/>
    <row r="1667" ht="23.25"/>
    <row r="1668" ht="23.25"/>
    <row r="1669" ht="23.25"/>
    <row r="1670" ht="23.25"/>
    <row r="1671" ht="23.25"/>
    <row r="1672" ht="23.25"/>
    <row r="1673" ht="23.25"/>
    <row r="1674" ht="23.25"/>
    <row r="1675" ht="23.25"/>
    <row r="1676" ht="23.25"/>
    <row r="1677" ht="23.25"/>
    <row r="1678" ht="23.25"/>
    <row r="1679" ht="23.25"/>
    <row r="1680" ht="23.25"/>
    <row r="1681" ht="23.25"/>
    <row r="1682" ht="23.25"/>
    <row r="1683" ht="23.25"/>
    <row r="1684" ht="23.25"/>
    <row r="1685" ht="23.25"/>
    <row r="1686" ht="23.25"/>
    <row r="1687" ht="23.25"/>
    <row r="1688" ht="23.25"/>
    <row r="1689" ht="23.25"/>
    <row r="1690" ht="23.25"/>
    <row r="1691" ht="23.25"/>
    <row r="1692" ht="23.25"/>
    <row r="1693" ht="23.25"/>
    <row r="1694" ht="23.25"/>
    <row r="1695" ht="23.25"/>
    <row r="1696" ht="23.25"/>
    <row r="1697" ht="23.25"/>
    <row r="1698" ht="23.25"/>
    <row r="1699" ht="23.25"/>
    <row r="1700" ht="23.25"/>
    <row r="1701" ht="23.25"/>
    <row r="1702" ht="23.25"/>
    <row r="1703" ht="23.25"/>
    <row r="1704" ht="23.25"/>
    <row r="1705" ht="23.25"/>
    <row r="1706" ht="23.25"/>
    <row r="1707" ht="23.25"/>
    <row r="1708" ht="23.25"/>
    <row r="1709" ht="23.25"/>
    <row r="1710" ht="23.25"/>
    <row r="1711" ht="23.25"/>
    <row r="1712" ht="23.25"/>
    <row r="1713" ht="23.25"/>
    <row r="1714" ht="23.25"/>
    <row r="1715" ht="23.25"/>
    <row r="1716" ht="23.25"/>
    <row r="1717" ht="23.25"/>
    <row r="1718" ht="23.25"/>
    <row r="1719" ht="23.25"/>
    <row r="1720" ht="23.25"/>
    <row r="1721" ht="23.25"/>
    <row r="1722" ht="23.25"/>
    <row r="1723" ht="23.25"/>
    <row r="1724" ht="23.25"/>
    <row r="1725" ht="23.25"/>
    <row r="1726" ht="23.25"/>
    <row r="1727" ht="23.25"/>
    <row r="1728" ht="23.25"/>
    <row r="1729" ht="23.25"/>
    <row r="1730" ht="23.25"/>
    <row r="1731" ht="23.25"/>
    <row r="1732" ht="23.25"/>
    <row r="1733" ht="23.25"/>
    <row r="1734" ht="23.25"/>
    <row r="1735" ht="23.25"/>
    <row r="1736" ht="23.25"/>
    <row r="1737" ht="23.25"/>
    <row r="1738" ht="23.25"/>
    <row r="1739" ht="23.25"/>
    <row r="1740" ht="23.25"/>
    <row r="1741" ht="23.25"/>
    <row r="1742" ht="23.25"/>
    <row r="1743" ht="23.25"/>
    <row r="1744" ht="23.25"/>
    <row r="1745" ht="23.25"/>
    <row r="1746" ht="23.25"/>
    <row r="1747" ht="23.25"/>
    <row r="1748" ht="23.25"/>
    <row r="1749" ht="23.25"/>
    <row r="1750" ht="23.25"/>
    <row r="1751" ht="23.25"/>
    <row r="1752" ht="23.25"/>
    <row r="1753" ht="23.25"/>
    <row r="1754" ht="23.25"/>
    <row r="1755" ht="23.25"/>
    <row r="1756" ht="23.25"/>
    <row r="1757" ht="23.25"/>
    <row r="1758" ht="23.25"/>
    <row r="1759" ht="23.25"/>
    <row r="1760" ht="23.25"/>
    <row r="1761" ht="23.25"/>
    <row r="1762" ht="23.25"/>
    <row r="1763" ht="23.25"/>
    <row r="1764" ht="23.25"/>
    <row r="1765" ht="23.25"/>
    <row r="1766" ht="23.25"/>
    <row r="1767" ht="23.25"/>
    <row r="1768" ht="23.25"/>
    <row r="1769" ht="23.25"/>
    <row r="1770" ht="23.25"/>
    <row r="1771" ht="23.25"/>
    <row r="1772" ht="23.25"/>
    <row r="1773" ht="23.25"/>
    <row r="1774" ht="23.25"/>
    <row r="1775" ht="23.25"/>
    <row r="1776" ht="23.25"/>
    <row r="1777" ht="23.25"/>
    <row r="1778" ht="23.25"/>
    <row r="1779" ht="23.25"/>
    <row r="1780" ht="23.25"/>
    <row r="1781" ht="23.25"/>
    <row r="1782" ht="23.25"/>
    <row r="1783" ht="23.25"/>
    <row r="1784" ht="23.25"/>
    <row r="1785" ht="23.25"/>
    <row r="1786" ht="23.25"/>
    <row r="1787" ht="23.25"/>
    <row r="1788" ht="23.25"/>
    <row r="1789" ht="23.25"/>
    <row r="1790" ht="23.25"/>
    <row r="1791" ht="23.25"/>
    <row r="1792" ht="23.25"/>
    <row r="1793" ht="23.25"/>
    <row r="1794" ht="23.25"/>
    <row r="1795" ht="23.25"/>
    <row r="1796" ht="23.25"/>
    <row r="1797" ht="23.25"/>
    <row r="1798" ht="23.25"/>
    <row r="1799" ht="23.25"/>
    <row r="1800" ht="23.25"/>
    <row r="1801" ht="23.25"/>
    <row r="1802" ht="23.25"/>
    <row r="1803" ht="23.25"/>
    <row r="1804" ht="23.25"/>
    <row r="1805" ht="23.25"/>
    <row r="1806" ht="23.25"/>
    <row r="1807" ht="23.25"/>
    <row r="1808" ht="23.25"/>
    <row r="1809" ht="23.25"/>
    <row r="1810" ht="23.25"/>
    <row r="1811" ht="23.25"/>
    <row r="1812" ht="23.25"/>
    <row r="1813" ht="23.25"/>
    <row r="1814" ht="23.25"/>
    <row r="1815" ht="23.25"/>
    <row r="1816" ht="23.25"/>
    <row r="1817" ht="23.25"/>
    <row r="1818" ht="23.25"/>
    <row r="1819" ht="23.25"/>
    <row r="1820" ht="23.25"/>
    <row r="1821" ht="23.25"/>
    <row r="1822" ht="23.25"/>
    <row r="1823" ht="23.25"/>
    <row r="1824" ht="23.25"/>
    <row r="1825" ht="23.25"/>
    <row r="1826" ht="23.25"/>
    <row r="1827" ht="23.25"/>
    <row r="1828" ht="23.25"/>
    <row r="1829" ht="23.25"/>
    <row r="1830" ht="23.25"/>
    <row r="1831" ht="23.25"/>
    <row r="1832" ht="23.25"/>
    <row r="1833" ht="23.25"/>
    <row r="1834" ht="23.25"/>
    <row r="1835" ht="23.25"/>
    <row r="1836" ht="23.25"/>
    <row r="1837" ht="23.25"/>
    <row r="1838" ht="23.25"/>
    <row r="1839" ht="23.25"/>
    <row r="1840" ht="23.25"/>
    <row r="1841" ht="23.25"/>
    <row r="1842" ht="23.25"/>
    <row r="1843" ht="23.25"/>
    <row r="1844" ht="23.25"/>
    <row r="1845" ht="23.25"/>
    <row r="1846" ht="23.25"/>
    <row r="1847" ht="23.25"/>
    <row r="1848" ht="23.25"/>
    <row r="1849" ht="23.25"/>
    <row r="1850" ht="23.25"/>
    <row r="1851" ht="23.25"/>
    <row r="1852" ht="23.25"/>
    <row r="1853" ht="23.25"/>
    <row r="1854" ht="23.25"/>
    <row r="1855" ht="23.25"/>
    <row r="1856" ht="23.25"/>
    <row r="1857" ht="23.25"/>
    <row r="1858" ht="23.25"/>
    <row r="1859" ht="23.25"/>
    <row r="1860" ht="23.25"/>
    <row r="1861" ht="23.25"/>
    <row r="1862" ht="23.25"/>
    <row r="1863" ht="23.25"/>
    <row r="1864" ht="23.25"/>
    <row r="1865" ht="23.25"/>
    <row r="1866" ht="23.25"/>
    <row r="1867" ht="23.25"/>
    <row r="1868" ht="23.25"/>
    <row r="1869" ht="23.25"/>
    <row r="1870" ht="23.25"/>
    <row r="1871" ht="23.25"/>
    <row r="1872" ht="23.25"/>
    <row r="1873" ht="23.25"/>
    <row r="1874" ht="23.25"/>
    <row r="1875" ht="23.25"/>
    <row r="1876" ht="23.25"/>
    <row r="1877" ht="23.25"/>
    <row r="1878" ht="23.25"/>
    <row r="1879" ht="23.25"/>
    <row r="1880" ht="23.25"/>
    <row r="1881" ht="23.25"/>
    <row r="1882" ht="23.25"/>
    <row r="1883" ht="23.25"/>
    <row r="1884" ht="23.25"/>
    <row r="1885" ht="23.25"/>
    <row r="1886" ht="23.25"/>
    <row r="1887" ht="23.25"/>
    <row r="1888" ht="23.25"/>
    <row r="1889" ht="23.25"/>
    <row r="1890" ht="23.25"/>
    <row r="1891" ht="23.25"/>
    <row r="1892" ht="23.25"/>
    <row r="1893" ht="23.25"/>
    <row r="1894" ht="23.25"/>
    <row r="1895" ht="23.25"/>
    <row r="1896" ht="23.25"/>
    <row r="1897" ht="23.25"/>
    <row r="1898" ht="23.25"/>
    <row r="1899" ht="23.25"/>
    <row r="1900" ht="23.25"/>
    <row r="1901" ht="23.25"/>
    <row r="1902" ht="23.25"/>
    <row r="1903" ht="23.25"/>
    <row r="1904" ht="23.25"/>
    <row r="1905" ht="23.25"/>
    <row r="1906" ht="23.25"/>
    <row r="1907" ht="23.25"/>
    <row r="1908" ht="23.25"/>
    <row r="1909" ht="23.25"/>
    <row r="1910" ht="23.25"/>
    <row r="1911" ht="23.25"/>
    <row r="1912" ht="23.25"/>
    <row r="1913" ht="23.25"/>
    <row r="1914" ht="23.25"/>
    <row r="1915" ht="23.25"/>
    <row r="1916" ht="23.25"/>
    <row r="1917" ht="23.25"/>
    <row r="1918" ht="23.25"/>
    <row r="1919" ht="23.25"/>
    <row r="1920" ht="23.25"/>
    <row r="1921" ht="23.25"/>
    <row r="1922" ht="23.25"/>
    <row r="1923" ht="23.25"/>
    <row r="1924" ht="23.25"/>
    <row r="1925" ht="23.25"/>
    <row r="1926" ht="23.25"/>
    <row r="1927" ht="23.25"/>
    <row r="1928" ht="23.25"/>
    <row r="1929" ht="23.25"/>
    <row r="1930" ht="23.25"/>
    <row r="1931" ht="23.25"/>
    <row r="1932" ht="23.25"/>
    <row r="1933" ht="23.25"/>
    <row r="1934" ht="23.25"/>
    <row r="1935" ht="23.25"/>
    <row r="1936" ht="23.25"/>
    <row r="1937" ht="23.25"/>
    <row r="1938" ht="23.25"/>
    <row r="1939" ht="23.25"/>
    <row r="1940" ht="23.25"/>
    <row r="1941" ht="23.25"/>
    <row r="1942" ht="23.25"/>
    <row r="1943" ht="23.25"/>
    <row r="1944" ht="23.25"/>
    <row r="1945" ht="23.25"/>
    <row r="1946" ht="23.25"/>
    <row r="1947" ht="23.25"/>
    <row r="1948" ht="23.25"/>
    <row r="1949" ht="23.25"/>
    <row r="1950" ht="23.25"/>
    <row r="1951" ht="23.25"/>
    <row r="1952" ht="23.25"/>
    <row r="1953" ht="23.25"/>
    <row r="1954" ht="23.25"/>
    <row r="1955" ht="23.25"/>
    <row r="1956" ht="23.25"/>
    <row r="1957" ht="23.25"/>
    <row r="1958" ht="23.25"/>
    <row r="1959" ht="23.25"/>
    <row r="1960" ht="23.25"/>
    <row r="1961" ht="23.25"/>
    <row r="1962" ht="23.25"/>
    <row r="1963" ht="23.25"/>
    <row r="1964" ht="23.25"/>
    <row r="1965" ht="23.25"/>
    <row r="1966" ht="23.25"/>
    <row r="1967" ht="23.25"/>
    <row r="1968" ht="23.25"/>
    <row r="1969" ht="23.25"/>
    <row r="1970" ht="23.25"/>
    <row r="1971" ht="23.25"/>
    <row r="1972" ht="23.25"/>
    <row r="1973" ht="23.25"/>
    <row r="1974" ht="23.25"/>
    <row r="1975" ht="23.25"/>
    <row r="1976" ht="23.25"/>
    <row r="1977" ht="23.25"/>
    <row r="1978" ht="23.25"/>
    <row r="1979" ht="23.25"/>
    <row r="1980" ht="23.25"/>
    <row r="1981" ht="23.25"/>
    <row r="1982" ht="23.25"/>
    <row r="1983" ht="23.25"/>
    <row r="1984" ht="23.25"/>
    <row r="1985" ht="23.25"/>
    <row r="1986" ht="23.25"/>
    <row r="1987" ht="23.25"/>
    <row r="1988" ht="23.25"/>
    <row r="1989" ht="23.25"/>
    <row r="1990" ht="23.25"/>
    <row r="1991" ht="23.25"/>
    <row r="1992" ht="23.25"/>
    <row r="1993" ht="23.25"/>
    <row r="1994" ht="23.25"/>
    <row r="1995" ht="23.25"/>
    <row r="1996" ht="23.25"/>
    <row r="1997" ht="23.25"/>
    <row r="1998" ht="23.25"/>
    <row r="1999" ht="23.25"/>
    <row r="2000" ht="23.25"/>
    <row r="2001" ht="23.25"/>
    <row r="2002" ht="23.25"/>
    <row r="2003" ht="23.25"/>
    <row r="2004" ht="23.25"/>
    <row r="2005" ht="23.25"/>
    <row r="2006" ht="23.25"/>
    <row r="2007" ht="23.25"/>
    <row r="2008" ht="23.25"/>
    <row r="2009" ht="23.25"/>
    <row r="2010" ht="23.25"/>
    <row r="2011" ht="23.25"/>
    <row r="2012" ht="23.25"/>
    <row r="2013" ht="23.25"/>
    <row r="2014" ht="23.25"/>
    <row r="2015" ht="23.25"/>
    <row r="2016" ht="23.25"/>
    <row r="2017" ht="23.25"/>
    <row r="2018" ht="23.25"/>
    <row r="2019" ht="23.25"/>
    <row r="2020" ht="23.25"/>
    <row r="2021" ht="23.25"/>
    <row r="2022" ht="23.25"/>
    <row r="2023" ht="23.25"/>
    <row r="2024" ht="23.25"/>
    <row r="2025" ht="23.25"/>
    <row r="2026" ht="23.25"/>
    <row r="2027" ht="23.25"/>
    <row r="2028" ht="23.25"/>
    <row r="2029" ht="23.25"/>
    <row r="2030" ht="23.25"/>
    <row r="2031" ht="23.25"/>
    <row r="2032" ht="23.25"/>
    <row r="2033" ht="23.25"/>
    <row r="2034" ht="23.25"/>
    <row r="2035" ht="23.25"/>
    <row r="2036" ht="23.25"/>
    <row r="2037" ht="23.25"/>
    <row r="2038" ht="23.25"/>
    <row r="2039" ht="23.25"/>
    <row r="2040" ht="23.25"/>
    <row r="2041" ht="23.25"/>
    <row r="2042" ht="23.25"/>
    <row r="2043" ht="23.25"/>
    <row r="2044" ht="23.25"/>
    <row r="2045" ht="23.25"/>
    <row r="2046" ht="23.25"/>
    <row r="2047" ht="23.25"/>
    <row r="2048" ht="23.25"/>
    <row r="2049" ht="23.25"/>
    <row r="2050" ht="23.25"/>
    <row r="2051" ht="23.25"/>
    <row r="2052" ht="23.25"/>
    <row r="2053" ht="23.25"/>
    <row r="2054" ht="23.25"/>
    <row r="2055" ht="23.25"/>
    <row r="2056" ht="23.25"/>
    <row r="2057" ht="23.25"/>
    <row r="2058" ht="23.25"/>
    <row r="2059" ht="23.25"/>
    <row r="2060" ht="23.25"/>
    <row r="2061" ht="23.25"/>
    <row r="2062" ht="23.25"/>
    <row r="2063" ht="23.25"/>
    <row r="2064" ht="23.25"/>
    <row r="2065" ht="23.25"/>
    <row r="2066" ht="23.25"/>
    <row r="2067" ht="23.25"/>
    <row r="2068" ht="23.25"/>
    <row r="2069" ht="23.25"/>
    <row r="2070" ht="23.25"/>
    <row r="2071" ht="23.25"/>
    <row r="2072" ht="23.25"/>
    <row r="2073" ht="23.25"/>
    <row r="2074" ht="23.25"/>
    <row r="2075" ht="23.25"/>
    <row r="2076" ht="23.25"/>
    <row r="2077" ht="23.25"/>
    <row r="2078" ht="23.25"/>
    <row r="2079" ht="23.25"/>
    <row r="2080" ht="23.25"/>
    <row r="2081" ht="23.25"/>
    <row r="2082" ht="23.25"/>
    <row r="2083" ht="23.25"/>
    <row r="2084" ht="23.25"/>
    <row r="2085" ht="23.25"/>
    <row r="2086" ht="23.25"/>
    <row r="2087" ht="23.25"/>
    <row r="2088" ht="23.25"/>
    <row r="2089" ht="23.25"/>
    <row r="2090" ht="23.25"/>
    <row r="2091" ht="23.25"/>
    <row r="2092" ht="23.25"/>
    <row r="2093" ht="23.25"/>
    <row r="2094" ht="23.25"/>
    <row r="2095" ht="23.25"/>
    <row r="2096" ht="23.25"/>
    <row r="2097" ht="23.25"/>
    <row r="2098" ht="23.25"/>
    <row r="2099" ht="23.25"/>
    <row r="2100" ht="23.25"/>
    <row r="2101" ht="23.25"/>
    <row r="2102" ht="23.25"/>
    <row r="2103" ht="23.25"/>
    <row r="2104" ht="23.25"/>
    <row r="2105" ht="23.25"/>
    <row r="2106" ht="23.25"/>
    <row r="2107" ht="23.25"/>
  </sheetData>
  <sheetProtection selectLockedCells="1" selectUnlockedCells="1"/>
  <autoFilter ref="A1:K330" xr:uid="{00000000-0001-0000-0100-000000000000}"/>
  <mergeCells count="199">
    <mergeCell ref="K329:K330"/>
    <mergeCell ref="E329:E330"/>
    <mergeCell ref="D329:D330"/>
    <mergeCell ref="C329:C330"/>
    <mergeCell ref="B329:B330"/>
    <mergeCell ref="A329:A330"/>
    <mergeCell ref="K309:K316"/>
    <mergeCell ref="K319:K322"/>
    <mergeCell ref="K324:K327"/>
    <mergeCell ref="E319:E322"/>
    <mergeCell ref="D319:D322"/>
    <mergeCell ref="C319:C322"/>
    <mergeCell ref="B319:B322"/>
    <mergeCell ref="B324:B327"/>
    <mergeCell ref="C324:C327"/>
    <mergeCell ref="D324:D327"/>
    <mergeCell ref="E324:E327"/>
    <mergeCell ref="B135:B136"/>
    <mergeCell ref="A135:A136"/>
    <mergeCell ref="B127:B134"/>
    <mergeCell ref="A127:A134"/>
    <mergeCell ref="A110:A126"/>
    <mergeCell ref="B110:B126"/>
    <mergeCell ref="B144:B145"/>
    <mergeCell ref="A144:A145"/>
    <mergeCell ref="D146:D195"/>
    <mergeCell ref="C146:C195"/>
    <mergeCell ref="D309:D316"/>
    <mergeCell ref="C309:C316"/>
    <mergeCell ref="B309:B316"/>
    <mergeCell ref="A309:A316"/>
    <mergeCell ref="A285:A292"/>
    <mergeCell ref="B285:B292"/>
    <mergeCell ref="C285:C292"/>
    <mergeCell ref="D285:D292"/>
    <mergeCell ref="E285:E292"/>
    <mergeCell ref="K275:K277"/>
    <mergeCell ref="K278:K284"/>
    <mergeCell ref="K285:K292"/>
    <mergeCell ref="K293:K300"/>
    <mergeCell ref="B301:B307"/>
    <mergeCell ref="C301:C307"/>
    <mergeCell ref="D301:D307"/>
    <mergeCell ref="E301:E307"/>
    <mergeCell ref="A301:A307"/>
    <mergeCell ref="E293:E300"/>
    <mergeCell ref="D293:D300"/>
    <mergeCell ref="C293:C300"/>
    <mergeCell ref="B293:B300"/>
    <mergeCell ref="A293:A300"/>
    <mergeCell ref="B275:B277"/>
    <mergeCell ref="A275:A277"/>
    <mergeCell ref="C275:C277"/>
    <mergeCell ref="B278:B284"/>
    <mergeCell ref="A278:A284"/>
    <mergeCell ref="C278:C284"/>
    <mergeCell ref="D278:D284"/>
    <mergeCell ref="E278:E284"/>
    <mergeCell ref="D275:D277"/>
    <mergeCell ref="E275:E277"/>
    <mergeCell ref="K270:K274"/>
    <mergeCell ref="E270:E274"/>
    <mergeCell ref="D270:D274"/>
    <mergeCell ref="C270:C274"/>
    <mergeCell ref="B270:B274"/>
    <mergeCell ref="A270:A274"/>
    <mergeCell ref="B251:B265"/>
    <mergeCell ref="A251:A265"/>
    <mergeCell ref="B266:B267"/>
    <mergeCell ref="C266:C267"/>
    <mergeCell ref="D266:D267"/>
    <mergeCell ref="E266:E267"/>
    <mergeCell ref="A266:A267"/>
    <mergeCell ref="K251:K265"/>
    <mergeCell ref="E251:E265"/>
    <mergeCell ref="K266:K267"/>
    <mergeCell ref="C9:C13"/>
    <mergeCell ref="A59:A67"/>
    <mergeCell ref="K56:K58"/>
    <mergeCell ref="A56:A58"/>
    <mergeCell ref="B56:B58"/>
    <mergeCell ref="C56:C58"/>
    <mergeCell ref="D56:D58"/>
    <mergeCell ref="E56:E58"/>
    <mergeCell ref="K59:K67"/>
    <mergeCell ref="E59:E67"/>
    <mergeCell ref="D59:D67"/>
    <mergeCell ref="C59:C67"/>
    <mergeCell ref="B59:B67"/>
    <mergeCell ref="K301:K307"/>
    <mergeCell ref="E309:E316"/>
    <mergeCell ref="K235:K244"/>
    <mergeCell ref="C16:C55"/>
    <mergeCell ref="D16:D55"/>
    <mergeCell ref="E16:E55"/>
    <mergeCell ref="D251:D265"/>
    <mergeCell ref="C251:C265"/>
    <mergeCell ref="C91:C92"/>
    <mergeCell ref="D91:D92"/>
    <mergeCell ref="E91:E92"/>
    <mergeCell ref="E96:E99"/>
    <mergeCell ref="D96:D99"/>
    <mergeCell ref="C96:C99"/>
    <mergeCell ref="D135:D136"/>
    <mergeCell ref="C135:C136"/>
    <mergeCell ref="C110:C126"/>
    <mergeCell ref="D110:D126"/>
    <mergeCell ref="D127:D134"/>
    <mergeCell ref="C127:C134"/>
    <mergeCell ref="D144:D145"/>
    <mergeCell ref="C144:C145"/>
    <mergeCell ref="K146:K195"/>
    <mergeCell ref="E146:E195"/>
    <mergeCell ref="K6:K8"/>
    <mergeCell ref="E9:E13"/>
    <mergeCell ref="K71:K89"/>
    <mergeCell ref="K110:K126"/>
    <mergeCell ref="K127:K134"/>
    <mergeCell ref="E135:E136"/>
    <mergeCell ref="K144:K145"/>
    <mergeCell ref="E144:E145"/>
    <mergeCell ref="E6:E8"/>
    <mergeCell ref="K9:K13"/>
    <mergeCell ref="K16:K55"/>
    <mergeCell ref="E110:E126"/>
    <mergeCell ref="E127:E134"/>
    <mergeCell ref="K135:K136"/>
    <mergeCell ref="E94:E95"/>
    <mergeCell ref="E100:E101"/>
    <mergeCell ref="K2:K3"/>
    <mergeCell ref="K68:K70"/>
    <mergeCell ref="A68:A70"/>
    <mergeCell ref="B68:B70"/>
    <mergeCell ref="C68:C70"/>
    <mergeCell ref="D68:D70"/>
    <mergeCell ref="E68:E70"/>
    <mergeCell ref="D71:D89"/>
    <mergeCell ref="E71:E89"/>
    <mergeCell ref="E2:E3"/>
    <mergeCell ref="A6:A8"/>
    <mergeCell ref="A2:A3"/>
    <mergeCell ref="B2:B3"/>
    <mergeCell ref="C2:C3"/>
    <mergeCell ref="D2:D3"/>
    <mergeCell ref="D6:D8"/>
    <mergeCell ref="C6:C8"/>
    <mergeCell ref="B9:B13"/>
    <mergeCell ref="B6:B8"/>
    <mergeCell ref="D9:D13"/>
    <mergeCell ref="A9:A13"/>
    <mergeCell ref="A16:A55"/>
    <mergeCell ref="B16:B55"/>
    <mergeCell ref="J6:J8"/>
    <mergeCell ref="A71:A89"/>
    <mergeCell ref="B71:B89"/>
    <mergeCell ref="C71:C89"/>
    <mergeCell ref="C108:C109"/>
    <mergeCell ref="B108:B109"/>
    <mergeCell ref="A108:A109"/>
    <mergeCell ref="K108:K109"/>
    <mergeCell ref="E108:E109"/>
    <mergeCell ref="D108:D109"/>
    <mergeCell ref="A91:A92"/>
    <mergeCell ref="B91:B92"/>
    <mergeCell ref="D94:D95"/>
    <mergeCell ref="C94:C95"/>
    <mergeCell ref="B94:B95"/>
    <mergeCell ref="A94:A95"/>
    <mergeCell ref="B96:B99"/>
    <mergeCell ref="A96:A99"/>
    <mergeCell ref="B100:B101"/>
    <mergeCell ref="A100:A101"/>
    <mergeCell ref="C100:C101"/>
    <mergeCell ref="D100:D101"/>
    <mergeCell ref="B146:B195"/>
    <mergeCell ref="A146:A195"/>
    <mergeCell ref="A199:A226"/>
    <mergeCell ref="E227:E234"/>
    <mergeCell ref="D227:D234"/>
    <mergeCell ref="C227:C234"/>
    <mergeCell ref="B227:B234"/>
    <mergeCell ref="A227:A234"/>
    <mergeCell ref="K199:K226"/>
    <mergeCell ref="E199:E226"/>
    <mergeCell ref="D199:D226"/>
    <mergeCell ref="C199:C226"/>
    <mergeCell ref="B199:B226"/>
    <mergeCell ref="K227:K234"/>
    <mergeCell ref="A245:A248"/>
    <mergeCell ref="B245:B248"/>
    <mergeCell ref="C245:C248"/>
    <mergeCell ref="D245:D248"/>
    <mergeCell ref="E245:E248"/>
    <mergeCell ref="K245:K248"/>
    <mergeCell ref="E235:E244"/>
    <mergeCell ref="D235:D244"/>
    <mergeCell ref="C235:C244"/>
    <mergeCell ref="B235:B244"/>
    <mergeCell ref="A235:A244"/>
  </mergeCells>
  <phoneticPr fontId="5" type="noConversion"/>
  <pageMargins left="0.35433070866141736" right="0.51181102362204722" top="0.78740157480314965" bottom="0.78740157480314965" header="0.51181102362204722" footer="0.51181102362204722"/>
  <pageSetup paperSize="9" scale="40" firstPageNumber="0" fitToWidth="0" fitToHeight="0" orientation="landscape" verticalDpi="300" r:id="rId1"/>
  <headerFooter alignWithMargins="0"/>
  <rowBreaks count="1" manualBreakCount="1">
    <brk id="2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6"/>
  <dimension ref="A1:E90"/>
  <sheetViews>
    <sheetView zoomScaleNormal="100" workbookViewId="0">
      <selection activeCell="G28" sqref="G28"/>
    </sheetView>
  </sheetViews>
  <sheetFormatPr defaultRowHeight="15"/>
  <cols>
    <col min="1" max="1" width="16.85546875" customWidth="1"/>
    <col min="2" max="2" width="63.7109375" customWidth="1"/>
    <col min="3" max="3" width="46.140625" customWidth="1"/>
    <col min="4" max="4" width="26.5703125" customWidth="1"/>
    <col min="5" max="5" width="26.42578125" customWidth="1"/>
  </cols>
  <sheetData>
    <row r="1" spans="1:5" ht="22.5" customHeight="1" thickBot="1">
      <c r="A1" s="294" t="s">
        <v>573</v>
      </c>
      <c r="B1" s="295"/>
      <c r="C1" s="295"/>
      <c r="D1" s="295"/>
      <c r="E1" s="295"/>
    </row>
    <row r="2" spans="1:5" ht="22.5" customHeight="1" thickBot="1">
      <c r="A2" s="216" t="s">
        <v>574</v>
      </c>
      <c r="B2" s="217" t="s">
        <v>575</v>
      </c>
      <c r="C2" s="217" t="s">
        <v>576</v>
      </c>
      <c r="D2" s="217" t="s">
        <v>577</v>
      </c>
      <c r="E2" s="217" t="s">
        <v>578</v>
      </c>
    </row>
    <row r="3" spans="1:5" ht="20.65" customHeight="1" thickBot="1">
      <c r="A3" s="218" t="s">
        <v>579</v>
      </c>
      <c r="B3" s="218" t="s">
        <v>580</v>
      </c>
      <c r="C3" s="219" t="s">
        <v>581</v>
      </c>
      <c r="D3" s="220">
        <v>45322</v>
      </c>
      <c r="E3" s="221" t="s">
        <v>582</v>
      </c>
    </row>
    <row r="4" spans="1:5" ht="20.65" customHeight="1" thickBot="1">
      <c r="A4" s="219" t="s">
        <v>583</v>
      </c>
      <c r="B4" s="218" t="s">
        <v>584</v>
      </c>
      <c r="C4" s="219" t="s">
        <v>585</v>
      </c>
      <c r="D4" s="220">
        <v>45356</v>
      </c>
      <c r="E4" s="221" t="s">
        <v>582</v>
      </c>
    </row>
    <row r="5" spans="1:5" ht="20.65" customHeight="1" thickBot="1">
      <c r="A5" s="218" t="s">
        <v>586</v>
      </c>
      <c r="B5" s="218" t="s">
        <v>587</v>
      </c>
      <c r="C5" s="221" t="s">
        <v>588</v>
      </c>
      <c r="D5" s="220">
        <v>45358</v>
      </c>
      <c r="E5" s="221" t="s">
        <v>589</v>
      </c>
    </row>
    <row r="6" spans="1:5" ht="20.65" customHeight="1" thickBot="1">
      <c r="A6" s="218" t="s">
        <v>590</v>
      </c>
      <c r="B6" s="222" t="s">
        <v>591</v>
      </c>
      <c r="C6" s="221" t="s">
        <v>592</v>
      </c>
      <c r="D6" s="220">
        <v>45383</v>
      </c>
      <c r="E6" s="221" t="s">
        <v>589</v>
      </c>
    </row>
    <row r="7" spans="1:5" ht="20.65" customHeight="1" thickBot="1">
      <c r="A7" s="218" t="s">
        <v>593</v>
      </c>
      <c r="B7" s="218" t="s">
        <v>594</v>
      </c>
      <c r="C7" s="221" t="s">
        <v>588</v>
      </c>
      <c r="D7" s="220">
        <v>45392</v>
      </c>
      <c r="E7" s="221" t="s">
        <v>595</v>
      </c>
    </row>
    <row r="8" spans="1:5" ht="20.65" customHeight="1" thickBot="1">
      <c r="A8" s="218" t="s">
        <v>596</v>
      </c>
      <c r="B8" s="222" t="s">
        <v>591</v>
      </c>
      <c r="C8" s="221" t="s">
        <v>592</v>
      </c>
      <c r="D8" s="220">
        <v>45405</v>
      </c>
      <c r="E8" s="221" t="s">
        <v>582</v>
      </c>
    </row>
    <row r="9" spans="1:5" ht="20.65" customHeight="1" thickBot="1">
      <c r="A9" s="218" t="s">
        <v>597</v>
      </c>
      <c r="B9" s="222" t="s">
        <v>598</v>
      </c>
      <c r="C9" s="221" t="s">
        <v>599</v>
      </c>
      <c r="D9" s="220">
        <v>45406</v>
      </c>
      <c r="E9" s="221" t="s">
        <v>582</v>
      </c>
    </row>
    <row r="10" spans="1:5" ht="20.65" customHeight="1" thickBot="1">
      <c r="A10" s="218" t="s">
        <v>600</v>
      </c>
      <c r="B10" s="222" t="s">
        <v>601</v>
      </c>
      <c r="C10" s="221" t="s">
        <v>599</v>
      </c>
      <c r="D10" s="220">
        <v>45427</v>
      </c>
      <c r="E10" s="221" t="s">
        <v>589</v>
      </c>
    </row>
    <row r="11" spans="1:5" ht="20.65" customHeight="1" thickBot="1">
      <c r="A11" s="218" t="s">
        <v>602</v>
      </c>
      <c r="B11" s="222" t="s">
        <v>603</v>
      </c>
      <c r="C11" s="221" t="s">
        <v>592</v>
      </c>
      <c r="D11" s="220">
        <v>45433</v>
      </c>
      <c r="E11" s="221" t="s">
        <v>589</v>
      </c>
    </row>
    <row r="12" spans="1:5" ht="20.65" customHeight="1" thickBot="1">
      <c r="A12" s="218" t="s">
        <v>604</v>
      </c>
      <c r="B12" s="218" t="s">
        <v>594</v>
      </c>
      <c r="C12" s="221" t="s">
        <v>588</v>
      </c>
      <c r="D12" s="220">
        <v>45440</v>
      </c>
      <c r="E12" s="221" t="s">
        <v>605</v>
      </c>
    </row>
    <row r="13" spans="1:5" ht="20.65" customHeight="1" thickBot="1">
      <c r="A13" s="218" t="s">
        <v>606</v>
      </c>
      <c r="B13" s="218" t="s">
        <v>580</v>
      </c>
      <c r="C13" s="221" t="s">
        <v>581</v>
      </c>
      <c r="D13" s="220">
        <v>45446</v>
      </c>
      <c r="E13" s="221" t="s">
        <v>607</v>
      </c>
    </row>
    <row r="14" spans="1:5" ht="20.65" customHeight="1" thickBot="1">
      <c r="A14" s="218" t="s">
        <v>608</v>
      </c>
      <c r="B14" s="218" t="s">
        <v>594</v>
      </c>
      <c r="C14" s="221" t="s">
        <v>588</v>
      </c>
      <c r="D14" s="220">
        <v>45462</v>
      </c>
      <c r="E14" s="221" t="s">
        <v>605</v>
      </c>
    </row>
    <row r="15" spans="1:5" ht="20.65" customHeight="1" thickBot="1">
      <c r="A15" s="218" t="s">
        <v>609</v>
      </c>
      <c r="B15" s="218" t="s">
        <v>610</v>
      </c>
      <c r="C15" s="221" t="s">
        <v>611</v>
      </c>
      <c r="D15" s="220">
        <v>45481</v>
      </c>
      <c r="E15" s="221" t="s">
        <v>589</v>
      </c>
    </row>
    <row r="16" spans="1:5" ht="20.65" customHeight="1" thickBot="1">
      <c r="A16" s="218" t="s">
        <v>612</v>
      </c>
      <c r="B16" s="218" t="s">
        <v>613</v>
      </c>
      <c r="C16" s="221" t="s">
        <v>592</v>
      </c>
      <c r="D16" s="220">
        <v>45482</v>
      </c>
      <c r="E16" s="221" t="s">
        <v>589</v>
      </c>
    </row>
    <row r="17" spans="1:5" ht="20.65" customHeight="1" thickBot="1">
      <c r="A17" s="218" t="s">
        <v>614</v>
      </c>
      <c r="B17" s="218" t="s">
        <v>615</v>
      </c>
      <c r="C17" s="221" t="s">
        <v>592</v>
      </c>
      <c r="D17" s="220">
        <v>45482</v>
      </c>
      <c r="E17" s="221" t="s">
        <v>589</v>
      </c>
    </row>
    <row r="18" spans="1:5" ht="20.65" customHeight="1" thickBot="1">
      <c r="A18" s="218" t="s">
        <v>47</v>
      </c>
      <c r="B18" s="222" t="s">
        <v>616</v>
      </c>
      <c r="C18" s="221" t="s">
        <v>617</v>
      </c>
      <c r="D18" s="220">
        <v>45510</v>
      </c>
      <c r="E18" s="221" t="s">
        <v>618</v>
      </c>
    </row>
    <row r="19" spans="1:5" ht="20.65" customHeight="1" thickBot="1">
      <c r="A19" s="218" t="s">
        <v>619</v>
      </c>
      <c r="B19" s="218" t="s">
        <v>620</v>
      </c>
      <c r="C19" s="221" t="s">
        <v>621</v>
      </c>
      <c r="D19" s="220">
        <v>45517</v>
      </c>
      <c r="E19" s="221" t="s">
        <v>589</v>
      </c>
    </row>
    <row r="20" spans="1:5" ht="20.65" customHeight="1" thickBot="1">
      <c r="A20" s="218" t="s">
        <v>52</v>
      </c>
      <c r="B20" s="218" t="s">
        <v>615</v>
      </c>
      <c r="C20" s="221" t="s">
        <v>592</v>
      </c>
      <c r="D20" s="220">
        <v>45519</v>
      </c>
      <c r="E20" s="221" t="s">
        <v>589</v>
      </c>
    </row>
    <row r="21" spans="1:5" ht="20.25" customHeight="1" thickBot="1">
      <c r="A21" s="218" t="s">
        <v>622</v>
      </c>
      <c r="B21" s="218" t="s">
        <v>580</v>
      </c>
      <c r="C21" s="221" t="s">
        <v>581</v>
      </c>
      <c r="D21" s="223">
        <v>45519</v>
      </c>
      <c r="E21" s="221" t="s">
        <v>618</v>
      </c>
    </row>
    <row r="22" spans="1:5" ht="20.65" customHeight="1" thickBot="1">
      <c r="A22" s="218" t="s">
        <v>623</v>
      </c>
      <c r="B22" s="222" t="s">
        <v>624</v>
      </c>
      <c r="C22" s="221" t="s">
        <v>625</v>
      </c>
      <c r="D22" s="220">
        <v>45533</v>
      </c>
      <c r="E22" s="221" t="s">
        <v>589</v>
      </c>
    </row>
    <row r="23" spans="1:5" ht="20.65" customHeight="1" thickBot="1">
      <c r="A23" s="218" t="s">
        <v>626</v>
      </c>
      <c r="B23" s="222" t="s">
        <v>627</v>
      </c>
      <c r="C23" s="221" t="s">
        <v>621</v>
      </c>
      <c r="D23" s="220">
        <v>45540</v>
      </c>
      <c r="E23" s="221" t="s">
        <v>589</v>
      </c>
    </row>
    <row r="24" spans="1:5" ht="20.65" customHeight="1" thickBot="1">
      <c r="A24" s="218" t="s">
        <v>628</v>
      </c>
      <c r="B24" s="218" t="s">
        <v>629</v>
      </c>
      <c r="C24" s="221" t="s">
        <v>630</v>
      </c>
      <c r="D24" s="223">
        <v>45554</v>
      </c>
      <c r="E24" s="221" t="s">
        <v>631</v>
      </c>
    </row>
    <row r="25" spans="1:5" ht="20.25" customHeight="1" thickBot="1">
      <c r="A25" s="218" t="s">
        <v>103</v>
      </c>
      <c r="B25" s="222" t="s">
        <v>632</v>
      </c>
      <c r="C25" s="221" t="s">
        <v>633</v>
      </c>
      <c r="D25" s="220">
        <v>45600</v>
      </c>
      <c r="E25" s="221" t="s">
        <v>589</v>
      </c>
    </row>
    <row r="26" spans="1:5" ht="20.25" customHeight="1" thickBot="1">
      <c r="A26" s="218" t="s">
        <v>111</v>
      </c>
      <c r="B26" s="222" t="s">
        <v>634</v>
      </c>
      <c r="C26" s="221" t="s">
        <v>635</v>
      </c>
      <c r="D26" s="223">
        <v>45602</v>
      </c>
      <c r="E26" s="221" t="s">
        <v>607</v>
      </c>
    </row>
    <row r="27" spans="1:5" ht="19.5" customHeight="1" thickBot="1">
      <c r="A27" s="218" t="s">
        <v>636</v>
      </c>
      <c r="B27" s="222" t="s">
        <v>637</v>
      </c>
      <c r="C27" s="221" t="s">
        <v>638</v>
      </c>
      <c r="D27" s="220">
        <v>45607</v>
      </c>
      <c r="E27" s="221" t="s">
        <v>607</v>
      </c>
    </row>
    <row r="28" spans="1:5" ht="19.5" customHeight="1" thickBot="1">
      <c r="A28" s="218" t="s">
        <v>125</v>
      </c>
      <c r="B28" s="222" t="s">
        <v>639</v>
      </c>
      <c r="C28" s="221" t="s">
        <v>640</v>
      </c>
      <c r="D28" s="220">
        <v>45642</v>
      </c>
      <c r="E28" s="221" t="s">
        <v>618</v>
      </c>
    </row>
    <row r="29" spans="1:5" ht="19.5" customHeight="1" thickBot="1">
      <c r="A29" s="218"/>
      <c r="B29" s="218"/>
      <c r="C29" s="219"/>
      <c r="D29" s="220"/>
      <c r="E29" s="221"/>
    </row>
    <row r="30" spans="1:5" ht="19.5" customHeight="1" thickBot="1">
      <c r="A30" s="218"/>
      <c r="B30" s="218"/>
      <c r="C30" s="221"/>
      <c r="D30" s="220"/>
      <c r="E30" s="221"/>
    </row>
    <row r="31" spans="1:5" ht="19.5" customHeight="1" thickBot="1">
      <c r="A31" s="218"/>
      <c r="B31" s="218"/>
      <c r="C31" s="221"/>
      <c r="D31" s="220"/>
      <c r="E31" s="221"/>
    </row>
    <row r="32" spans="1:5" ht="19.5" customHeight="1" thickBot="1">
      <c r="A32" s="218"/>
      <c r="B32" s="218"/>
      <c r="C32" s="221"/>
      <c r="D32" s="220"/>
      <c r="E32" s="221"/>
    </row>
    <row r="33" spans="1:5" ht="19.5" customHeight="1" thickBot="1">
      <c r="A33" s="218"/>
      <c r="B33" s="218"/>
      <c r="C33" s="221"/>
      <c r="D33" s="220"/>
      <c r="E33" s="221"/>
    </row>
    <row r="34" spans="1:5" ht="19.5" customHeight="1" thickBot="1">
      <c r="A34" s="218"/>
      <c r="B34" s="218"/>
      <c r="C34" s="221"/>
      <c r="D34" s="220"/>
      <c r="E34" s="221"/>
    </row>
    <row r="35" spans="1:5" ht="19.5" customHeight="1" thickBot="1">
      <c r="A35" s="218"/>
      <c r="B35" s="222"/>
      <c r="C35" s="221"/>
      <c r="D35" s="220"/>
      <c r="E35" s="221"/>
    </row>
    <row r="36" spans="1:5" ht="19.5" customHeight="1" thickBot="1">
      <c r="A36" s="218"/>
      <c r="B36" s="222"/>
      <c r="C36" s="221"/>
      <c r="D36" s="220"/>
      <c r="E36" s="221"/>
    </row>
    <row r="37" spans="1:5" ht="19.5" customHeight="1" thickBot="1">
      <c r="A37" s="218"/>
      <c r="B37" s="218"/>
      <c r="C37" s="219"/>
      <c r="D37" s="220"/>
      <c r="E37" s="221"/>
    </row>
    <row r="38" spans="1:5" ht="19.5" customHeight="1" thickBot="1">
      <c r="A38" s="218"/>
      <c r="B38" s="218"/>
      <c r="C38" s="221"/>
      <c r="D38" s="220"/>
      <c r="E38" s="221"/>
    </row>
    <row r="39" spans="1:5" ht="19.5" customHeight="1" thickBot="1">
      <c r="A39" s="218"/>
      <c r="B39" s="218"/>
      <c r="C39" s="221"/>
      <c r="D39" s="220"/>
      <c r="E39" s="221"/>
    </row>
    <row r="40" spans="1:5" ht="19.5" customHeight="1" thickBot="1">
      <c r="A40" s="218"/>
      <c r="B40" s="218"/>
      <c r="C40" s="221"/>
      <c r="D40" s="220"/>
      <c r="E40" s="221"/>
    </row>
    <row r="41" spans="1:5" ht="19.5" customHeight="1" thickBot="1">
      <c r="A41" s="218"/>
      <c r="B41" s="218"/>
      <c r="C41" s="221"/>
      <c r="D41" s="220"/>
      <c r="E41" s="221"/>
    </row>
    <row r="42" spans="1:5" ht="19.5" customHeight="1" thickBot="1">
      <c r="A42" s="218"/>
      <c r="B42" s="218"/>
      <c r="C42" s="221"/>
      <c r="D42" s="220"/>
      <c r="E42" s="221"/>
    </row>
    <row r="43" spans="1:5" ht="19.5" customHeight="1" thickBot="1">
      <c r="A43" s="219"/>
      <c r="B43" s="218"/>
      <c r="C43" s="219"/>
      <c r="D43" s="220"/>
      <c r="E43" s="221"/>
    </row>
    <row r="44" spans="1:5" ht="19.5" customHeight="1" thickBot="1">
      <c r="A44" s="219"/>
      <c r="B44" s="218"/>
      <c r="C44" s="221"/>
      <c r="D44" s="220"/>
      <c r="E44" s="221"/>
    </row>
    <row r="45" spans="1:5" ht="19.5" customHeight="1" thickBot="1">
      <c r="A45" s="219"/>
      <c r="B45" s="222"/>
      <c r="C45" s="221"/>
      <c r="D45" s="220"/>
      <c r="E45" s="221"/>
    </row>
    <row r="46" spans="1:5" ht="19.5" customHeight="1" thickBot="1">
      <c r="A46" s="219"/>
      <c r="B46" s="218"/>
      <c r="C46" s="221"/>
      <c r="D46" s="220"/>
      <c r="E46" s="221"/>
    </row>
    <row r="47" spans="1:5" ht="19.5" customHeight="1" thickBot="1">
      <c r="A47" s="219"/>
      <c r="B47" s="222"/>
      <c r="C47" s="221"/>
      <c r="D47" s="220"/>
      <c r="E47" s="221"/>
    </row>
    <row r="48" spans="1:5" ht="19.5" customHeight="1" thickBot="1">
      <c r="A48" s="219"/>
      <c r="B48" s="222"/>
      <c r="C48" s="221"/>
      <c r="D48" s="220"/>
      <c r="E48" s="221"/>
    </row>
    <row r="49" spans="1:5" ht="19.5" customHeight="1" thickBot="1">
      <c r="A49" s="219"/>
      <c r="B49" s="222"/>
      <c r="C49" s="221"/>
      <c r="D49" s="220"/>
      <c r="E49" s="221"/>
    </row>
    <row r="50" spans="1:5" ht="19.5" customHeight="1" thickBot="1">
      <c r="A50" s="219"/>
      <c r="B50" s="218"/>
      <c r="C50" s="221"/>
      <c r="D50" s="220"/>
      <c r="E50" s="218"/>
    </row>
    <row r="51" spans="1:5" ht="19.5" customHeight="1" thickBot="1">
      <c r="A51" s="219"/>
      <c r="B51" s="218"/>
      <c r="C51" s="221"/>
      <c r="D51" s="220"/>
      <c r="E51" s="221"/>
    </row>
    <row r="52" spans="1:5" ht="19.5" customHeight="1" thickBot="1">
      <c r="A52" s="219"/>
      <c r="B52" s="218"/>
      <c r="C52" s="221"/>
      <c r="D52" s="220"/>
      <c r="E52" s="221"/>
    </row>
    <row r="53" spans="1:5" ht="19.5" customHeight="1" thickBot="1">
      <c r="A53" s="219"/>
      <c r="B53" s="218"/>
      <c r="C53" s="221"/>
      <c r="D53" s="220"/>
      <c r="E53" s="221"/>
    </row>
    <row r="54" spans="1:5" ht="19.5" customHeight="1" thickBot="1">
      <c r="A54" s="219"/>
      <c r="B54" s="218"/>
      <c r="C54" s="221"/>
      <c r="D54" s="220"/>
      <c r="E54" s="221"/>
    </row>
    <row r="55" spans="1:5" ht="19.5" customHeight="1" thickBot="1">
      <c r="A55" s="219"/>
      <c r="B55" s="218"/>
      <c r="C55" s="221"/>
      <c r="D55" s="220"/>
      <c r="E55" s="221"/>
    </row>
    <row r="56" spans="1:5" ht="19.5" customHeight="1" thickBot="1">
      <c r="A56" s="219"/>
      <c r="B56" s="218"/>
      <c r="C56" s="221"/>
      <c r="D56" s="220"/>
      <c r="E56" s="221"/>
    </row>
    <row r="57" spans="1:5" ht="19.5" customHeight="1" thickBot="1">
      <c r="A57" s="219"/>
      <c r="B57" s="218"/>
      <c r="C57" s="221"/>
      <c r="D57" s="220"/>
      <c r="E57" s="218"/>
    </row>
    <row r="58" spans="1:5" ht="19.5" customHeight="1" thickBot="1">
      <c r="A58" s="219"/>
      <c r="B58" s="218"/>
      <c r="C58" s="221"/>
      <c r="D58" s="220"/>
      <c r="E58" s="221"/>
    </row>
    <row r="59" spans="1:5" ht="19.5" customHeight="1" thickBot="1">
      <c r="A59" s="219"/>
      <c r="B59" s="218"/>
      <c r="C59" s="221"/>
      <c r="D59" s="220"/>
      <c r="E59" s="218"/>
    </row>
    <row r="60" spans="1:5" ht="19.5" customHeight="1" thickBot="1">
      <c r="A60" s="219"/>
      <c r="B60" s="218"/>
      <c r="C60" s="221"/>
      <c r="D60" s="220"/>
      <c r="E60" s="221"/>
    </row>
    <row r="61" spans="1:5" ht="19.5" customHeight="1" thickBot="1">
      <c r="A61" s="219"/>
      <c r="B61" s="218"/>
      <c r="C61" s="221"/>
      <c r="D61" s="220"/>
      <c r="E61" s="221"/>
    </row>
    <row r="62" spans="1:5" ht="19.5" customHeight="1" thickBot="1">
      <c r="A62" s="219"/>
      <c r="B62" s="218"/>
      <c r="C62" s="221"/>
      <c r="D62" s="220"/>
      <c r="E62" s="221"/>
    </row>
    <row r="63" spans="1:5" ht="19.5" customHeight="1" thickBot="1">
      <c r="A63" s="219"/>
      <c r="B63" s="218"/>
      <c r="C63" s="221"/>
      <c r="D63" s="220"/>
      <c r="E63" s="218"/>
    </row>
    <row r="64" spans="1:5" ht="19.5" customHeight="1" thickBot="1">
      <c r="A64" s="219"/>
      <c r="B64" s="218"/>
      <c r="C64" s="221"/>
      <c r="D64" s="220"/>
      <c r="E64" s="218"/>
    </row>
    <row r="65" spans="1:5" ht="19.5" customHeight="1" thickBot="1">
      <c r="A65" s="219"/>
      <c r="B65" s="218"/>
      <c r="C65" s="221"/>
      <c r="D65" s="220"/>
      <c r="E65" s="218"/>
    </row>
    <row r="66" spans="1:5" ht="19.5" customHeight="1" thickBot="1">
      <c r="A66" s="219"/>
      <c r="B66" s="218"/>
      <c r="C66" s="221"/>
      <c r="D66" s="220"/>
      <c r="E66" s="218"/>
    </row>
    <row r="67" spans="1:5" ht="19.5" customHeight="1" thickBot="1">
      <c r="A67" s="219"/>
      <c r="B67" s="218"/>
      <c r="C67" s="221"/>
      <c r="D67" s="220"/>
      <c r="E67" s="221"/>
    </row>
    <row r="68" spans="1:5" ht="19.5" customHeight="1" thickBot="1">
      <c r="A68" s="219"/>
      <c r="B68" s="218"/>
      <c r="C68" s="221"/>
      <c r="D68" s="220"/>
      <c r="E68" s="218"/>
    </row>
    <row r="69" spans="1:5" ht="19.5" customHeight="1" thickBot="1">
      <c r="A69" s="219"/>
      <c r="B69" s="218"/>
      <c r="C69" s="221"/>
      <c r="D69" s="220"/>
      <c r="E69" s="221"/>
    </row>
    <row r="70" spans="1:5" ht="19.5" customHeight="1" thickBot="1">
      <c r="A70" s="219"/>
      <c r="B70" s="218"/>
      <c r="C70" s="221"/>
      <c r="D70" s="220"/>
      <c r="E70" s="218"/>
    </row>
    <row r="71" spans="1:5" ht="19.5" customHeight="1" thickBot="1">
      <c r="A71" s="219"/>
      <c r="B71" s="218"/>
      <c r="C71" s="221"/>
      <c r="D71" s="221"/>
      <c r="E71" s="218"/>
    </row>
    <row r="72" spans="1:5" ht="19.5" customHeight="1" thickBot="1">
      <c r="A72" s="219"/>
      <c r="B72" s="218"/>
      <c r="C72" s="221"/>
      <c r="D72" s="221"/>
      <c r="E72" s="218"/>
    </row>
    <row r="73" spans="1:5" ht="19.5" customHeight="1" thickBot="1">
      <c r="A73" s="219"/>
      <c r="B73" s="218"/>
      <c r="C73" s="221"/>
      <c r="D73" s="221"/>
      <c r="E73" s="218"/>
    </row>
    <row r="74" spans="1:5" ht="19.5" customHeight="1" thickBot="1">
      <c r="A74" s="219"/>
      <c r="B74" s="218"/>
      <c r="C74" s="221"/>
      <c r="D74" s="221"/>
      <c r="E74" s="218"/>
    </row>
    <row r="75" spans="1:5" ht="19.5" customHeight="1" thickBot="1">
      <c r="A75" s="219"/>
      <c r="B75" s="218"/>
      <c r="C75" s="221"/>
      <c r="D75" s="221"/>
      <c r="E75" s="218"/>
    </row>
    <row r="76" spans="1:5" ht="19.5" customHeight="1" thickBot="1">
      <c r="A76" s="219"/>
      <c r="B76" s="218"/>
      <c r="C76" s="221"/>
      <c r="D76" s="221"/>
      <c r="E76" s="218"/>
    </row>
    <row r="77" spans="1:5" ht="19.5" customHeight="1" thickBot="1">
      <c r="A77" s="219"/>
      <c r="B77" s="218"/>
      <c r="C77" s="221"/>
      <c r="D77" s="221"/>
      <c r="E77" s="218"/>
    </row>
    <row r="78" spans="1:5" ht="19.5" customHeight="1" thickBot="1">
      <c r="A78" s="219"/>
      <c r="B78" s="218"/>
      <c r="C78" s="221"/>
      <c r="D78" s="221"/>
      <c r="E78" s="218"/>
    </row>
    <row r="79" spans="1:5" ht="19.5" customHeight="1" thickBot="1">
      <c r="A79" s="219"/>
      <c r="B79" s="218"/>
      <c r="C79" s="221"/>
      <c r="D79" s="221"/>
      <c r="E79" s="218"/>
    </row>
    <row r="80" spans="1:5" ht="19.5" customHeight="1" thickBot="1">
      <c r="A80" s="219"/>
      <c r="B80" s="218"/>
      <c r="C80" s="221"/>
      <c r="D80" s="221"/>
      <c r="E80" s="218"/>
    </row>
    <row r="81" spans="1:5" ht="19.5" customHeight="1" thickBot="1">
      <c r="A81" s="219"/>
      <c r="B81" s="218"/>
      <c r="C81" s="221"/>
      <c r="D81" s="221"/>
      <c r="E81" s="218"/>
    </row>
    <row r="82" spans="1:5" ht="19.5" customHeight="1" thickBot="1">
      <c r="A82" s="219"/>
      <c r="B82" s="218"/>
      <c r="C82" s="221"/>
      <c r="D82" s="221"/>
      <c r="E82" s="218"/>
    </row>
    <row r="83" spans="1:5" ht="19.5" customHeight="1" thickBot="1">
      <c r="A83" s="219"/>
      <c r="B83" s="218"/>
      <c r="C83" s="221"/>
      <c r="D83" s="221"/>
      <c r="E83" s="218"/>
    </row>
    <row r="84" spans="1:5" ht="19.5" customHeight="1" thickBot="1">
      <c r="A84" s="219"/>
      <c r="B84" s="218"/>
      <c r="C84" s="221"/>
      <c r="D84" s="221"/>
      <c r="E84" s="218"/>
    </row>
    <row r="85" spans="1:5" ht="19.5" customHeight="1" thickBot="1">
      <c r="A85" s="219"/>
      <c r="B85" s="218"/>
      <c r="C85" s="221"/>
      <c r="D85" s="221"/>
      <c r="E85" s="218"/>
    </row>
    <row r="86" spans="1:5" ht="19.5" customHeight="1" thickBot="1">
      <c r="A86" s="219"/>
      <c r="B86" s="218"/>
      <c r="C86" s="221"/>
      <c r="D86" s="221"/>
      <c r="E86" s="218"/>
    </row>
    <row r="87" spans="1:5" ht="19.5" customHeight="1" thickBot="1">
      <c r="A87" s="219"/>
      <c r="B87" s="218"/>
      <c r="C87" s="221"/>
      <c r="D87" s="221"/>
      <c r="E87" s="218"/>
    </row>
    <row r="88" spans="1:5" ht="19.5" customHeight="1" thickBot="1">
      <c r="A88" s="219"/>
      <c r="B88" s="218"/>
      <c r="C88" s="221"/>
      <c r="D88" s="221"/>
      <c r="E88" s="218"/>
    </row>
    <row r="89" spans="1:5" ht="19.5" customHeight="1" thickBot="1">
      <c r="A89" s="219"/>
      <c r="B89" s="218"/>
      <c r="C89" s="221"/>
      <c r="D89" s="221"/>
      <c r="E89" s="218"/>
    </row>
    <row r="90" spans="1:5" ht="19.5" customHeight="1" thickBot="1">
      <c r="A90" s="219"/>
      <c r="B90" s="218"/>
      <c r="C90" s="219"/>
      <c r="D90" s="219"/>
      <c r="E90" s="218"/>
    </row>
  </sheetData>
  <autoFilter ref="A2:E29" xr:uid="{00000000-0009-0000-0000-000003000000}"/>
  <mergeCells count="1">
    <mergeCell ref="A1:E1"/>
  </mergeCells>
  <phoneticPr fontId="5"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pageSetUpPr fitToPage="1"/>
  </sheetPr>
  <dimension ref="A1:S100"/>
  <sheetViews>
    <sheetView zoomScale="96" zoomScaleNormal="96" workbookViewId="0">
      <pane ySplit="2" topLeftCell="A3" activePane="bottomLeft" state="frozen"/>
      <selection pane="bottomLeft" activeCell="F6" sqref="F6"/>
    </sheetView>
  </sheetViews>
  <sheetFormatPr defaultRowHeight="15"/>
  <cols>
    <col min="1" max="2" width="13.140625" style="2" customWidth="1"/>
    <col min="3" max="3" width="25.85546875" style="2" customWidth="1"/>
    <col min="4" max="4" width="28.28515625" style="2" customWidth="1"/>
    <col min="5" max="5" width="72" style="2" bestFit="1" customWidth="1"/>
    <col min="6" max="6" width="110" style="2" customWidth="1"/>
    <col min="7" max="7" width="15.5703125" style="2" customWidth="1"/>
    <col min="8" max="8" width="15" style="47" customWidth="1"/>
    <col min="9" max="9" width="14.5703125" style="2" customWidth="1"/>
    <col min="10" max="10" width="13.140625" style="2" customWidth="1"/>
    <col min="11" max="11" width="21.5703125" style="2" customWidth="1"/>
    <col min="12" max="12" width="12" style="54" customWidth="1"/>
    <col min="13" max="15" width="10.7109375" customWidth="1"/>
    <col min="16" max="16" width="5.140625" customWidth="1"/>
    <col min="17" max="17" width="10.7109375" customWidth="1"/>
    <col min="18" max="18" width="16.140625" customWidth="1"/>
    <col min="19" max="19" width="13.42578125" customWidth="1"/>
  </cols>
  <sheetData>
    <row r="1" spans="1:12" ht="16.5" thickTop="1" thickBot="1">
      <c r="A1" s="296" t="s">
        <v>641</v>
      </c>
      <c r="B1" s="297"/>
      <c r="C1" s="297"/>
      <c r="D1" s="297"/>
      <c r="E1" s="297"/>
      <c r="F1" s="297"/>
      <c r="G1" s="297"/>
      <c r="H1" s="297"/>
      <c r="I1" s="297"/>
      <c r="J1" s="297"/>
      <c r="K1" s="298"/>
    </row>
    <row r="2" spans="1:12" ht="45.75" thickBot="1">
      <c r="A2" s="224" t="s">
        <v>642</v>
      </c>
      <c r="B2" s="225" t="s">
        <v>643</v>
      </c>
      <c r="C2" s="217" t="s">
        <v>644</v>
      </c>
      <c r="D2" s="217" t="s">
        <v>645</v>
      </c>
      <c r="E2" s="217" t="s">
        <v>646</v>
      </c>
      <c r="F2" s="217" t="s">
        <v>647</v>
      </c>
      <c r="G2" s="226" t="s">
        <v>648</v>
      </c>
      <c r="H2" s="226" t="s">
        <v>649</v>
      </c>
      <c r="I2" s="226" t="s">
        <v>650</v>
      </c>
      <c r="J2" s="226" t="s">
        <v>651</v>
      </c>
      <c r="K2" s="227" t="s">
        <v>578</v>
      </c>
    </row>
    <row r="3" spans="1:12" s="1" customFormat="1">
      <c r="A3" s="28">
        <v>1</v>
      </c>
      <c r="B3" s="17">
        <v>4</v>
      </c>
      <c r="C3" s="17" t="s">
        <v>652</v>
      </c>
      <c r="D3" s="17" t="s">
        <v>653</v>
      </c>
      <c r="E3" s="17" t="s">
        <v>654</v>
      </c>
      <c r="F3" s="17" t="s">
        <v>655</v>
      </c>
      <c r="G3" s="18">
        <v>45309</v>
      </c>
      <c r="H3" s="59">
        <v>45321</v>
      </c>
      <c r="I3" s="14">
        <v>101964</v>
      </c>
      <c r="J3" s="19" t="s">
        <v>656</v>
      </c>
      <c r="K3" s="29" t="s">
        <v>657</v>
      </c>
      <c r="L3" s="55"/>
    </row>
    <row r="4" spans="1:12" s="1" customFormat="1">
      <c r="A4" s="28">
        <v>2</v>
      </c>
      <c r="B4" s="17">
        <v>1</v>
      </c>
      <c r="C4" s="17" t="s">
        <v>658</v>
      </c>
      <c r="D4" s="17" t="s">
        <v>659</v>
      </c>
      <c r="E4" s="17" t="s">
        <v>660</v>
      </c>
      <c r="F4" s="21" t="s">
        <v>661</v>
      </c>
      <c r="G4" s="18">
        <v>45259</v>
      </c>
      <c r="H4" s="59">
        <v>45321</v>
      </c>
      <c r="I4" s="14" t="s">
        <v>662</v>
      </c>
      <c r="J4" s="19" t="s">
        <v>656</v>
      </c>
      <c r="K4" s="29" t="s">
        <v>582</v>
      </c>
      <c r="L4" s="55"/>
    </row>
    <row r="5" spans="1:12">
      <c r="A5" s="28">
        <v>3</v>
      </c>
      <c r="B5" s="17">
        <v>1</v>
      </c>
      <c r="C5" s="17" t="s">
        <v>663</v>
      </c>
      <c r="D5" s="17" t="s">
        <v>664</v>
      </c>
      <c r="E5" s="17" t="s">
        <v>665</v>
      </c>
      <c r="F5" s="17" t="s">
        <v>666</v>
      </c>
      <c r="G5" s="18">
        <v>45337</v>
      </c>
      <c r="H5" s="59">
        <v>45350</v>
      </c>
      <c r="I5" s="17">
        <v>152721</v>
      </c>
      <c r="J5" s="19" t="s">
        <v>656</v>
      </c>
      <c r="K5" s="29" t="s">
        <v>667</v>
      </c>
      <c r="L5" s="55"/>
    </row>
    <row r="6" spans="1:12">
      <c r="A6" s="28">
        <v>4</v>
      </c>
      <c r="B6" s="20">
        <v>7</v>
      </c>
      <c r="C6" s="14" t="s">
        <v>668</v>
      </c>
      <c r="D6" s="14" t="s">
        <v>669</v>
      </c>
      <c r="E6" s="14" t="s">
        <v>670</v>
      </c>
      <c r="F6" s="17" t="s">
        <v>671</v>
      </c>
      <c r="G6" s="15">
        <v>45369</v>
      </c>
      <c r="H6" s="22">
        <v>45379</v>
      </c>
      <c r="I6" s="17">
        <v>64252</v>
      </c>
      <c r="J6" s="23" t="s">
        <v>656</v>
      </c>
      <c r="K6" s="29" t="s">
        <v>667</v>
      </c>
      <c r="L6" s="55"/>
    </row>
    <row r="7" spans="1:12">
      <c r="A7" s="28">
        <v>5</v>
      </c>
      <c r="B7" s="17">
        <v>2</v>
      </c>
      <c r="C7" s="17" t="s">
        <v>672</v>
      </c>
      <c r="D7" s="48" t="s">
        <v>673</v>
      </c>
      <c r="E7" s="53" t="s">
        <v>674</v>
      </c>
      <c r="F7" s="17" t="s">
        <v>671</v>
      </c>
      <c r="G7" s="18">
        <v>45348</v>
      </c>
      <c r="H7" s="22">
        <v>45379</v>
      </c>
      <c r="I7" s="17">
        <v>101485</v>
      </c>
      <c r="J7" s="19" t="s">
        <v>656</v>
      </c>
      <c r="K7" s="29" t="s">
        <v>675</v>
      </c>
    </row>
    <row r="8" spans="1:12">
      <c r="A8" s="28">
        <v>6</v>
      </c>
      <c r="B8" s="17">
        <v>1</v>
      </c>
      <c r="C8" s="17" t="s">
        <v>614</v>
      </c>
      <c r="D8" s="17" t="s">
        <v>676</v>
      </c>
      <c r="E8" s="17" t="s">
        <v>677</v>
      </c>
      <c r="F8" s="17" t="s">
        <v>678</v>
      </c>
      <c r="G8" s="18" t="s">
        <v>679</v>
      </c>
      <c r="H8" s="22">
        <v>45379</v>
      </c>
      <c r="I8" s="17">
        <v>175975</v>
      </c>
      <c r="J8" s="19" t="s">
        <v>656</v>
      </c>
      <c r="K8" s="29" t="s">
        <v>680</v>
      </c>
    </row>
    <row r="9" spans="1:12">
      <c r="A9" s="28">
        <v>7</v>
      </c>
      <c r="B9" s="17">
        <v>3</v>
      </c>
      <c r="C9" s="17" t="s">
        <v>681</v>
      </c>
      <c r="D9" s="17" t="s">
        <v>682</v>
      </c>
      <c r="E9" s="17" t="s">
        <v>683</v>
      </c>
      <c r="F9" s="17" t="s">
        <v>671</v>
      </c>
      <c r="G9" s="18">
        <v>45377</v>
      </c>
      <c r="H9" s="59">
        <v>45412</v>
      </c>
      <c r="I9" s="17">
        <v>116295</v>
      </c>
      <c r="J9" s="19" t="s">
        <v>656</v>
      </c>
      <c r="K9" s="29" t="s">
        <v>675</v>
      </c>
    </row>
    <row r="10" spans="1:12">
      <c r="A10" s="28">
        <v>8</v>
      </c>
      <c r="B10" s="17">
        <v>1</v>
      </c>
      <c r="C10" s="17" t="s">
        <v>684</v>
      </c>
      <c r="D10" s="17" t="s">
        <v>685</v>
      </c>
      <c r="E10" s="17" t="s">
        <v>686</v>
      </c>
      <c r="F10" s="17" t="s">
        <v>687</v>
      </c>
      <c r="G10" s="18">
        <v>45363</v>
      </c>
      <c r="H10" s="59" t="s">
        <v>662</v>
      </c>
      <c r="I10" s="17" t="s">
        <v>662</v>
      </c>
      <c r="J10" s="19" t="s">
        <v>656</v>
      </c>
      <c r="K10" s="29" t="s">
        <v>631</v>
      </c>
    </row>
    <row r="11" spans="1:12" ht="15.75">
      <c r="A11" s="28">
        <v>9</v>
      </c>
      <c r="B11" s="17">
        <v>5</v>
      </c>
      <c r="C11" s="17" t="s">
        <v>688</v>
      </c>
      <c r="D11" s="17" t="s">
        <v>689</v>
      </c>
      <c r="E11" s="17" t="s">
        <v>690</v>
      </c>
      <c r="F11" s="62" t="s">
        <v>691</v>
      </c>
      <c r="G11" s="18">
        <v>45432</v>
      </c>
      <c r="H11" s="59">
        <v>45442</v>
      </c>
      <c r="I11" s="17">
        <v>164043</v>
      </c>
      <c r="J11" s="19" t="s">
        <v>656</v>
      </c>
      <c r="K11" s="29" t="s">
        <v>631</v>
      </c>
    </row>
    <row r="12" spans="1:12">
      <c r="A12" s="28">
        <v>10</v>
      </c>
      <c r="B12" s="17">
        <v>1</v>
      </c>
      <c r="C12" s="17" t="s">
        <v>692</v>
      </c>
      <c r="D12" s="17" t="s">
        <v>693</v>
      </c>
      <c r="E12" s="17" t="s">
        <v>694</v>
      </c>
      <c r="F12" s="17" t="s">
        <v>671</v>
      </c>
      <c r="G12" s="18">
        <v>45379</v>
      </c>
      <c r="H12" s="59">
        <v>45412</v>
      </c>
      <c r="I12" s="17">
        <v>134197</v>
      </c>
      <c r="J12" s="19" t="s">
        <v>656</v>
      </c>
      <c r="K12" s="29" t="s">
        <v>631</v>
      </c>
    </row>
    <row r="13" spans="1:12" ht="15.75">
      <c r="A13" s="28">
        <v>11</v>
      </c>
      <c r="B13" s="17">
        <v>1</v>
      </c>
      <c r="C13" s="17" t="s">
        <v>695</v>
      </c>
      <c r="D13" s="17" t="s">
        <v>696</v>
      </c>
      <c r="E13" s="80" t="s">
        <v>697</v>
      </c>
      <c r="F13" s="17" t="s">
        <v>698</v>
      </c>
      <c r="G13" s="18">
        <v>45390</v>
      </c>
      <c r="H13" s="59">
        <v>45412</v>
      </c>
      <c r="I13" s="17">
        <v>154331</v>
      </c>
      <c r="J13" s="19" t="s">
        <v>656</v>
      </c>
      <c r="K13" s="29" t="s">
        <v>631</v>
      </c>
    </row>
    <row r="14" spans="1:12">
      <c r="A14" s="28">
        <v>12</v>
      </c>
      <c r="B14" s="17">
        <v>1</v>
      </c>
      <c r="C14" s="17" t="s">
        <v>699</v>
      </c>
      <c r="D14" s="17" t="s">
        <v>700</v>
      </c>
      <c r="E14" s="17" t="s">
        <v>701</v>
      </c>
      <c r="F14" s="17" t="s">
        <v>671</v>
      </c>
      <c r="G14" s="18">
        <v>45392</v>
      </c>
      <c r="H14" s="59">
        <v>45412</v>
      </c>
      <c r="I14" s="17">
        <v>131803</v>
      </c>
      <c r="J14" s="19" t="s">
        <v>656</v>
      </c>
      <c r="K14" s="29" t="s">
        <v>667</v>
      </c>
    </row>
    <row r="15" spans="1:12" s="56" customFormat="1">
      <c r="A15" s="28">
        <v>13</v>
      </c>
      <c r="B15" s="17">
        <v>2</v>
      </c>
      <c r="C15" s="17" t="s">
        <v>702</v>
      </c>
      <c r="D15" s="17" t="s">
        <v>703</v>
      </c>
      <c r="E15" s="17" t="s">
        <v>704</v>
      </c>
      <c r="F15" s="17" t="s">
        <v>705</v>
      </c>
      <c r="G15" s="18">
        <v>45425</v>
      </c>
      <c r="H15" s="59">
        <v>45442</v>
      </c>
      <c r="I15" s="17">
        <v>104779</v>
      </c>
      <c r="J15" s="19" t="s">
        <v>656</v>
      </c>
      <c r="K15" s="29" t="s">
        <v>675</v>
      </c>
      <c r="L15" s="54"/>
    </row>
    <row r="16" spans="1:12">
      <c r="A16" s="28">
        <v>14</v>
      </c>
      <c r="B16" s="98" t="s">
        <v>706</v>
      </c>
      <c r="C16" s="17" t="s">
        <v>688</v>
      </c>
      <c r="D16" s="17" t="s">
        <v>707</v>
      </c>
      <c r="E16" s="17" t="s">
        <v>690</v>
      </c>
      <c r="F16" s="17" t="s">
        <v>708</v>
      </c>
      <c r="G16" s="98" t="s">
        <v>706</v>
      </c>
      <c r="H16" s="59">
        <v>45442</v>
      </c>
      <c r="I16" s="98" t="s">
        <v>706</v>
      </c>
      <c r="J16" s="98" t="s">
        <v>706</v>
      </c>
      <c r="K16" s="29" t="s">
        <v>595</v>
      </c>
    </row>
    <row r="17" spans="1:19">
      <c r="A17" s="28">
        <v>15</v>
      </c>
      <c r="B17" s="17">
        <v>1</v>
      </c>
      <c r="C17" s="50" t="s">
        <v>709</v>
      </c>
      <c r="D17" s="50" t="s">
        <v>710</v>
      </c>
      <c r="E17" s="50" t="s">
        <v>711</v>
      </c>
      <c r="F17" s="50" t="s">
        <v>712</v>
      </c>
      <c r="G17" s="18">
        <v>45412</v>
      </c>
      <c r="H17" s="59">
        <v>45442</v>
      </c>
      <c r="I17" s="2">
        <v>162117</v>
      </c>
      <c r="J17" s="17" t="s">
        <v>656</v>
      </c>
      <c r="K17" s="29" t="s">
        <v>657</v>
      </c>
    </row>
    <row r="18" spans="1:19">
      <c r="A18" s="99">
        <v>16</v>
      </c>
      <c r="B18" s="82">
        <v>1</v>
      </c>
      <c r="C18" s="95" t="s">
        <v>713</v>
      </c>
      <c r="D18" s="68" t="s">
        <v>714</v>
      </c>
      <c r="E18" s="68" t="s">
        <v>715</v>
      </c>
      <c r="F18" s="68" t="s">
        <v>716</v>
      </c>
      <c r="G18" s="71">
        <v>45446</v>
      </c>
      <c r="H18" s="59" t="s">
        <v>717</v>
      </c>
      <c r="I18" s="17">
        <v>132454</v>
      </c>
      <c r="J18" s="17" t="s">
        <v>656</v>
      </c>
      <c r="K18" s="29" t="s">
        <v>657</v>
      </c>
    </row>
    <row r="19" spans="1:19">
      <c r="A19" s="99">
        <v>17</v>
      </c>
      <c r="B19" s="42">
        <v>2</v>
      </c>
      <c r="C19" s="95" t="s">
        <v>713</v>
      </c>
      <c r="D19" s="68" t="s">
        <v>714</v>
      </c>
      <c r="E19" s="68" t="s">
        <v>715</v>
      </c>
      <c r="F19" s="68" t="s">
        <v>718</v>
      </c>
      <c r="G19" s="71">
        <v>45503</v>
      </c>
      <c r="H19" s="22">
        <v>45534</v>
      </c>
      <c r="I19" s="39">
        <v>132454</v>
      </c>
      <c r="J19" s="17" t="s">
        <v>656</v>
      </c>
      <c r="K19" s="29" t="s">
        <v>657</v>
      </c>
    </row>
    <row r="20" spans="1:19" ht="15.75">
      <c r="A20" s="28">
        <v>19</v>
      </c>
      <c r="B20" s="17">
        <v>1</v>
      </c>
      <c r="C20" s="83" t="s">
        <v>719</v>
      </c>
      <c r="D20" s="83" t="s">
        <v>720</v>
      </c>
      <c r="E20" s="62" t="s">
        <v>721</v>
      </c>
      <c r="F20" s="40" t="s">
        <v>722</v>
      </c>
      <c r="G20" s="19">
        <v>45525</v>
      </c>
      <c r="H20" s="22">
        <v>45534</v>
      </c>
      <c r="I20" s="60">
        <v>136089</v>
      </c>
      <c r="J20" s="19" t="s">
        <v>656</v>
      </c>
      <c r="K20" s="29" t="s">
        <v>723</v>
      </c>
    </row>
    <row r="21" spans="1:19" ht="30">
      <c r="A21" s="28">
        <v>20</v>
      </c>
      <c r="B21" s="17">
        <v>2</v>
      </c>
      <c r="C21" s="51" t="s">
        <v>684</v>
      </c>
      <c r="D21" s="51" t="s">
        <v>685</v>
      </c>
      <c r="E21" s="61" t="s">
        <v>724</v>
      </c>
      <c r="F21" s="21" t="s">
        <v>725</v>
      </c>
      <c r="G21" s="59">
        <v>45478</v>
      </c>
      <c r="H21" s="59">
        <v>45504</v>
      </c>
      <c r="I21" s="100"/>
      <c r="J21" s="40" t="s">
        <v>656</v>
      </c>
      <c r="K21" s="29" t="s">
        <v>667</v>
      </c>
      <c r="L21" s="41"/>
    </row>
    <row r="22" spans="1:19" ht="30">
      <c r="A22" s="28">
        <v>21</v>
      </c>
      <c r="B22" s="17">
        <v>1</v>
      </c>
      <c r="C22" s="17" t="s">
        <v>726</v>
      </c>
      <c r="D22" s="17" t="s">
        <v>727</v>
      </c>
      <c r="E22" s="17" t="s">
        <v>728</v>
      </c>
      <c r="F22" s="21" t="s">
        <v>729</v>
      </c>
      <c r="G22" s="38">
        <v>45448</v>
      </c>
      <c r="H22" s="59">
        <v>45504</v>
      </c>
      <c r="I22" s="100"/>
      <c r="J22" s="20" t="s">
        <v>656</v>
      </c>
      <c r="K22" s="29" t="s">
        <v>657</v>
      </c>
    </row>
    <row r="23" spans="1:19">
      <c r="A23" s="28">
        <v>22</v>
      </c>
      <c r="B23" s="17">
        <v>1</v>
      </c>
      <c r="C23" s="101" t="s">
        <v>730</v>
      </c>
      <c r="D23" s="50" t="s">
        <v>731</v>
      </c>
      <c r="E23" s="50" t="s">
        <v>732</v>
      </c>
      <c r="F23" s="50" t="s">
        <v>733</v>
      </c>
      <c r="G23" s="18">
        <v>45504</v>
      </c>
      <c r="H23" s="22">
        <v>45534</v>
      </c>
      <c r="I23" s="17">
        <v>166742</v>
      </c>
      <c r="J23" s="17" t="s">
        <v>656</v>
      </c>
      <c r="K23" s="29" t="s">
        <v>657</v>
      </c>
    </row>
    <row r="24" spans="1:19">
      <c r="A24" s="28">
        <v>23</v>
      </c>
      <c r="B24" s="82">
        <v>1</v>
      </c>
      <c r="C24" s="95" t="s">
        <v>734</v>
      </c>
      <c r="D24" s="68" t="s">
        <v>735</v>
      </c>
      <c r="E24" s="68" t="s">
        <v>736</v>
      </c>
      <c r="F24" s="68" t="s">
        <v>737</v>
      </c>
      <c r="G24" s="96">
        <v>45510</v>
      </c>
      <c r="H24" s="22">
        <v>45534</v>
      </c>
      <c r="I24" s="20">
        <v>158152</v>
      </c>
      <c r="J24" s="17" t="s">
        <v>656</v>
      </c>
      <c r="K24" s="29" t="s">
        <v>667</v>
      </c>
    </row>
    <row r="25" spans="1:19" ht="15.75">
      <c r="A25" s="28">
        <v>24</v>
      </c>
      <c r="B25" s="20">
        <v>1</v>
      </c>
      <c r="C25" s="67" t="s">
        <v>738</v>
      </c>
      <c r="D25" s="1" t="s">
        <v>739</v>
      </c>
      <c r="E25" s="40" t="s">
        <v>740</v>
      </c>
      <c r="F25" s="97" t="s">
        <v>741</v>
      </c>
      <c r="G25" s="38">
        <v>45519</v>
      </c>
      <c r="H25" s="22">
        <v>45534</v>
      </c>
      <c r="I25" s="20">
        <v>184548</v>
      </c>
      <c r="J25" s="17" t="s">
        <v>656</v>
      </c>
      <c r="K25" s="29" t="s">
        <v>657</v>
      </c>
      <c r="L25" s="37"/>
    </row>
    <row r="26" spans="1:19" s="56" customFormat="1">
      <c r="A26" s="28">
        <v>25</v>
      </c>
      <c r="B26" s="69">
        <v>1</v>
      </c>
      <c r="C26" s="70" t="s">
        <v>742</v>
      </c>
      <c r="D26" s="66" t="s">
        <v>743</v>
      </c>
      <c r="E26" s="1" t="s">
        <v>744</v>
      </c>
      <c r="F26" s="40" t="s">
        <v>666</v>
      </c>
      <c r="G26" s="110"/>
      <c r="H26" s="104"/>
      <c r="I26" s="20"/>
      <c r="J26" s="17"/>
      <c r="K26" s="29" t="s">
        <v>657</v>
      </c>
      <c r="L26" s="57"/>
    </row>
    <row r="27" spans="1:19">
      <c r="A27" s="63">
        <v>26</v>
      </c>
      <c r="B27" s="66">
        <v>1</v>
      </c>
      <c r="C27" s="64" t="s">
        <v>579</v>
      </c>
      <c r="D27" s="66" t="s">
        <v>745</v>
      </c>
      <c r="E27" s="66" t="s">
        <v>746</v>
      </c>
      <c r="F27" s="40" t="s">
        <v>666</v>
      </c>
      <c r="G27" s="110"/>
      <c r="H27" s="104"/>
      <c r="I27" s="20"/>
      <c r="J27" s="17"/>
      <c r="K27" s="29"/>
    </row>
    <row r="28" spans="1:19">
      <c r="A28" s="28">
        <v>27</v>
      </c>
      <c r="B28" s="65">
        <v>1</v>
      </c>
      <c r="C28" s="51" t="s">
        <v>747</v>
      </c>
      <c r="D28" s="68" t="s">
        <v>748</v>
      </c>
      <c r="E28" s="66" t="s">
        <v>746</v>
      </c>
      <c r="F28" s="40" t="s">
        <v>666</v>
      </c>
      <c r="G28" s="38">
        <v>45559</v>
      </c>
      <c r="H28" s="23">
        <v>45563</v>
      </c>
      <c r="I28" s="20">
        <v>170502</v>
      </c>
      <c r="J28" s="17" t="s">
        <v>656</v>
      </c>
      <c r="K28" s="29" t="s">
        <v>667</v>
      </c>
    </row>
    <row r="29" spans="1:19">
      <c r="A29" s="28">
        <v>28</v>
      </c>
      <c r="B29" s="42">
        <v>1</v>
      </c>
      <c r="C29" s="66" t="s">
        <v>749</v>
      </c>
      <c r="D29" s="66" t="s">
        <v>750</v>
      </c>
      <c r="E29" s="42" t="s">
        <v>751</v>
      </c>
      <c r="F29" s="40" t="s">
        <v>666</v>
      </c>
      <c r="G29" s="71">
        <v>45566</v>
      </c>
      <c r="H29" s="23">
        <v>45596</v>
      </c>
      <c r="I29" s="20">
        <v>170211</v>
      </c>
      <c r="J29" s="17" t="s">
        <v>656</v>
      </c>
      <c r="K29" s="29" t="s">
        <v>631</v>
      </c>
    </row>
    <row r="30" spans="1:19">
      <c r="A30" s="28">
        <v>29</v>
      </c>
      <c r="B30" s="17">
        <v>2</v>
      </c>
      <c r="C30" s="40" t="s">
        <v>752</v>
      </c>
      <c r="D30" s="40" t="s">
        <v>753</v>
      </c>
      <c r="E30" s="72" t="s">
        <v>754</v>
      </c>
      <c r="F30" s="51" t="s">
        <v>755</v>
      </c>
      <c r="G30" s="71">
        <v>45575</v>
      </c>
      <c r="H30" s="23">
        <v>45596</v>
      </c>
      <c r="I30" s="20"/>
      <c r="J30" s="17" t="s">
        <v>656</v>
      </c>
      <c r="K30" s="29" t="s">
        <v>631</v>
      </c>
      <c r="M30" s="58"/>
      <c r="N30" s="58"/>
      <c r="O30" s="8"/>
      <c r="P30" s="8"/>
      <c r="Q30" s="8"/>
      <c r="R30" s="8"/>
      <c r="S30" s="8"/>
    </row>
    <row r="31" spans="1:19">
      <c r="A31" s="28">
        <v>30</v>
      </c>
      <c r="B31" s="17">
        <v>2</v>
      </c>
      <c r="C31" s="17" t="s">
        <v>756</v>
      </c>
      <c r="D31" s="50" t="s">
        <v>757</v>
      </c>
      <c r="E31" s="17" t="s">
        <v>758</v>
      </c>
      <c r="F31" s="51" t="s">
        <v>666</v>
      </c>
      <c r="G31" s="38">
        <v>45565</v>
      </c>
      <c r="H31" s="23">
        <v>45596</v>
      </c>
      <c r="I31" s="20">
        <v>273351</v>
      </c>
      <c r="J31" s="17" t="s">
        <v>656</v>
      </c>
      <c r="K31" s="29" t="s">
        <v>657</v>
      </c>
    </row>
    <row r="32" spans="1:19" ht="30">
      <c r="A32" s="28">
        <v>31</v>
      </c>
      <c r="B32" s="4">
        <v>2</v>
      </c>
      <c r="C32" s="17" t="s">
        <v>695</v>
      </c>
      <c r="D32" s="4" t="s">
        <v>696</v>
      </c>
      <c r="E32" s="50" t="s">
        <v>697</v>
      </c>
      <c r="F32" s="102" t="s">
        <v>759</v>
      </c>
      <c r="G32" s="6">
        <v>45600</v>
      </c>
      <c r="H32" s="43">
        <v>45626</v>
      </c>
      <c r="I32" s="4">
        <v>154331</v>
      </c>
      <c r="J32" s="4" t="s">
        <v>656</v>
      </c>
      <c r="K32" s="29" t="s">
        <v>667</v>
      </c>
      <c r="L32" s="299"/>
      <c r="M32" s="299"/>
      <c r="N32" s="299"/>
    </row>
    <row r="33" spans="1:11">
      <c r="A33" s="28">
        <v>32</v>
      </c>
      <c r="B33" s="17">
        <v>1</v>
      </c>
      <c r="C33" s="42" t="s">
        <v>760</v>
      </c>
      <c r="D33" s="74" t="s">
        <v>761</v>
      </c>
      <c r="E33" s="51" t="s">
        <v>762</v>
      </c>
      <c r="F33" s="76" t="s">
        <v>666</v>
      </c>
      <c r="G33" s="18">
        <v>45622</v>
      </c>
      <c r="H33" s="43">
        <v>45626</v>
      </c>
      <c r="I33" s="39">
        <v>172471</v>
      </c>
      <c r="J33" s="17" t="s">
        <v>656</v>
      </c>
      <c r="K33" s="29" t="s">
        <v>657</v>
      </c>
    </row>
    <row r="34" spans="1:11">
      <c r="A34" s="28">
        <v>33</v>
      </c>
      <c r="B34" s="14">
        <v>1</v>
      </c>
      <c r="C34" s="14" t="s">
        <v>763</v>
      </c>
      <c r="D34" s="75" t="s">
        <v>764</v>
      </c>
      <c r="E34" s="78" t="s">
        <v>765</v>
      </c>
      <c r="F34" s="77" t="s">
        <v>766</v>
      </c>
      <c r="G34" s="25">
        <v>45599</v>
      </c>
      <c r="H34" s="43">
        <v>45626</v>
      </c>
      <c r="I34" s="103">
        <v>159148</v>
      </c>
      <c r="J34" s="24"/>
      <c r="K34" s="30" t="s">
        <v>631</v>
      </c>
    </row>
    <row r="35" spans="1:11">
      <c r="A35" s="28">
        <v>34</v>
      </c>
      <c r="B35" s="14">
        <v>2</v>
      </c>
      <c r="C35" s="2" t="s">
        <v>695</v>
      </c>
      <c r="D35" s="42" t="s">
        <v>696</v>
      </c>
      <c r="E35" s="66" t="s">
        <v>697</v>
      </c>
      <c r="F35" s="17" t="s">
        <v>767</v>
      </c>
      <c r="G35" s="18">
        <v>45600</v>
      </c>
      <c r="H35" s="43">
        <v>45626</v>
      </c>
      <c r="I35" s="40">
        <v>154331</v>
      </c>
      <c r="J35" s="17"/>
      <c r="K35" s="29" t="s">
        <v>667</v>
      </c>
    </row>
    <row r="36" spans="1:11">
      <c r="A36" s="28">
        <v>35</v>
      </c>
      <c r="B36" s="14">
        <v>1</v>
      </c>
      <c r="C36" s="14" t="s">
        <v>597</v>
      </c>
      <c r="D36" s="42" t="s">
        <v>768</v>
      </c>
      <c r="E36" s="51" t="s">
        <v>769</v>
      </c>
      <c r="F36" s="76" t="s">
        <v>770</v>
      </c>
      <c r="G36" s="18">
        <v>45337</v>
      </c>
      <c r="H36" s="108">
        <v>45626</v>
      </c>
      <c r="I36" s="17">
        <v>176775</v>
      </c>
      <c r="J36" s="17"/>
      <c r="K36" s="29" t="s">
        <v>631</v>
      </c>
    </row>
    <row r="37" spans="1:11" ht="15.75">
      <c r="A37" s="28">
        <v>36</v>
      </c>
      <c r="B37" s="14">
        <v>2</v>
      </c>
      <c r="C37" s="14" t="s">
        <v>771</v>
      </c>
      <c r="D37" s="17" t="s">
        <v>772</v>
      </c>
      <c r="E37" s="78" t="s">
        <v>773</v>
      </c>
      <c r="F37" s="21" t="s">
        <v>774</v>
      </c>
      <c r="G37" s="38">
        <v>45628</v>
      </c>
      <c r="H37" s="105">
        <v>45654</v>
      </c>
      <c r="I37" s="20">
        <v>152040</v>
      </c>
      <c r="J37" s="17" t="s">
        <v>656</v>
      </c>
      <c r="K37" s="29" t="s">
        <v>657</v>
      </c>
    </row>
    <row r="38" spans="1:11" ht="15.75">
      <c r="A38" s="28">
        <v>37</v>
      </c>
      <c r="B38" s="52">
        <v>1</v>
      </c>
      <c r="C38" s="52" t="s">
        <v>600</v>
      </c>
      <c r="D38" s="4" t="s">
        <v>775</v>
      </c>
      <c r="E38" s="4" t="s">
        <v>776</v>
      </c>
      <c r="F38" s="51" t="s">
        <v>666</v>
      </c>
      <c r="G38" s="106">
        <v>45635</v>
      </c>
      <c r="H38" s="105">
        <v>45654</v>
      </c>
      <c r="I38" s="107">
        <v>175300</v>
      </c>
      <c r="J38" s="4"/>
      <c r="K38" s="31" t="s">
        <v>631</v>
      </c>
    </row>
    <row r="39" spans="1:11">
      <c r="A39" s="28">
        <v>38</v>
      </c>
      <c r="B39" s="14">
        <v>1</v>
      </c>
      <c r="C39" s="14" t="s">
        <v>777</v>
      </c>
      <c r="D39" s="14" t="s">
        <v>778</v>
      </c>
      <c r="E39" s="1" t="s">
        <v>779</v>
      </c>
      <c r="F39" s="51" t="s">
        <v>780</v>
      </c>
      <c r="G39" s="15">
        <v>45666</v>
      </c>
      <c r="H39" s="109"/>
      <c r="I39" s="14">
        <v>195092</v>
      </c>
      <c r="J39" s="23"/>
      <c r="K39" s="29" t="s">
        <v>781</v>
      </c>
    </row>
    <row r="40" spans="1:11">
      <c r="A40" s="28">
        <v>39</v>
      </c>
      <c r="B40" s="4">
        <v>1</v>
      </c>
      <c r="C40" s="4" t="s">
        <v>742</v>
      </c>
      <c r="D40" s="4" t="s">
        <v>743</v>
      </c>
      <c r="E40" s="4" t="s">
        <v>744</v>
      </c>
      <c r="F40" s="51" t="s">
        <v>782</v>
      </c>
      <c r="G40" s="6">
        <v>45657</v>
      </c>
      <c r="H40" s="23"/>
      <c r="I40" s="4">
        <v>173491</v>
      </c>
      <c r="J40" s="4"/>
      <c r="K40" s="31" t="s">
        <v>657</v>
      </c>
    </row>
    <row r="41" spans="1:11">
      <c r="A41" s="28">
        <v>40</v>
      </c>
      <c r="B41" s="4">
        <v>2</v>
      </c>
      <c r="C41" s="4" t="s">
        <v>709</v>
      </c>
      <c r="D41" s="4" t="s">
        <v>710</v>
      </c>
      <c r="E41" s="4" t="s">
        <v>711</v>
      </c>
      <c r="F41" s="51" t="s">
        <v>783</v>
      </c>
      <c r="G41" s="6">
        <v>45665</v>
      </c>
      <c r="H41" s="43"/>
      <c r="I41" s="4">
        <v>162117</v>
      </c>
      <c r="J41" s="4"/>
      <c r="K41" s="31" t="s">
        <v>784</v>
      </c>
    </row>
    <row r="42" spans="1:11">
      <c r="A42" s="28">
        <v>41</v>
      </c>
      <c r="B42" s="4">
        <v>1</v>
      </c>
      <c r="C42" s="4" t="s">
        <v>579</v>
      </c>
      <c r="D42" s="4" t="s">
        <v>745</v>
      </c>
      <c r="E42" s="4" t="s">
        <v>746</v>
      </c>
      <c r="F42" s="17" t="s">
        <v>785</v>
      </c>
      <c r="G42" s="6">
        <v>45673</v>
      </c>
      <c r="H42" s="23"/>
      <c r="I42" s="4">
        <v>175440</v>
      </c>
      <c r="J42" s="4"/>
      <c r="K42" s="31" t="s">
        <v>657</v>
      </c>
    </row>
    <row r="43" spans="1:11">
      <c r="A43" s="28">
        <v>42</v>
      </c>
      <c r="B43" s="4">
        <v>2</v>
      </c>
      <c r="C43" s="4" t="s">
        <v>786</v>
      </c>
      <c r="D43" s="4" t="s">
        <v>787</v>
      </c>
      <c r="E43" s="4" t="s">
        <v>788</v>
      </c>
      <c r="F43" s="17" t="s">
        <v>789</v>
      </c>
      <c r="G43" s="6">
        <v>45727</v>
      </c>
      <c r="H43" s="23"/>
      <c r="I43" s="4">
        <v>167046</v>
      </c>
      <c r="J43" s="4"/>
      <c r="K43" s="31" t="s">
        <v>784</v>
      </c>
    </row>
    <row r="44" spans="1:11">
      <c r="A44" s="28">
        <v>43</v>
      </c>
      <c r="B44" s="4">
        <v>1</v>
      </c>
      <c r="C44" s="4" t="s">
        <v>290</v>
      </c>
      <c r="D44" s="4" t="s">
        <v>288</v>
      </c>
      <c r="E44" s="4" t="s">
        <v>291</v>
      </c>
      <c r="F44" s="17" t="s">
        <v>790</v>
      </c>
      <c r="G44" s="6">
        <v>45714</v>
      </c>
      <c r="H44" s="43"/>
      <c r="I44" s="4">
        <v>187362</v>
      </c>
      <c r="J44" s="4"/>
      <c r="K44" s="31" t="s">
        <v>784</v>
      </c>
    </row>
    <row r="45" spans="1:11">
      <c r="A45" s="28">
        <v>44</v>
      </c>
      <c r="B45" s="4">
        <v>1</v>
      </c>
      <c r="C45" s="4" t="s">
        <v>277</v>
      </c>
      <c r="D45" s="4" t="s">
        <v>791</v>
      </c>
      <c r="E45" s="4" t="s">
        <v>792</v>
      </c>
      <c r="F45" s="17" t="s">
        <v>793</v>
      </c>
      <c r="G45" s="6">
        <v>45748</v>
      </c>
      <c r="H45" s="43"/>
      <c r="I45" s="4">
        <v>187667</v>
      </c>
      <c r="J45" s="4"/>
      <c r="K45" s="31"/>
    </row>
    <row r="46" spans="1:11">
      <c r="A46" s="28">
        <v>45</v>
      </c>
      <c r="B46" s="4"/>
      <c r="C46" s="4"/>
      <c r="D46" s="4"/>
      <c r="E46" s="4"/>
      <c r="F46" s="17"/>
      <c r="G46" s="6"/>
      <c r="H46" s="43"/>
      <c r="I46" s="4"/>
      <c r="J46" s="4"/>
      <c r="K46" s="31"/>
    </row>
    <row r="47" spans="1:11">
      <c r="A47" s="28">
        <v>46</v>
      </c>
      <c r="B47" s="4"/>
      <c r="C47" s="4"/>
      <c r="D47" s="4"/>
      <c r="E47" s="4"/>
      <c r="F47" s="4"/>
      <c r="G47" s="6"/>
      <c r="H47" s="43"/>
      <c r="I47" s="4"/>
      <c r="J47" s="4"/>
      <c r="K47" s="31"/>
    </row>
    <row r="48" spans="1:11">
      <c r="A48" s="28">
        <v>47</v>
      </c>
      <c r="B48" s="4"/>
      <c r="C48" s="4"/>
      <c r="D48" s="4"/>
      <c r="E48" s="4"/>
      <c r="F48" s="4"/>
      <c r="G48" s="6"/>
      <c r="H48" s="43"/>
      <c r="I48" s="4"/>
      <c r="J48" s="4"/>
      <c r="K48" s="31"/>
    </row>
    <row r="49" spans="1:11">
      <c r="A49" s="28">
        <v>48</v>
      </c>
      <c r="B49" s="4"/>
      <c r="C49" s="4"/>
      <c r="D49" s="4"/>
      <c r="E49" s="4"/>
      <c r="F49" s="4"/>
      <c r="G49" s="6"/>
      <c r="H49" s="43"/>
      <c r="I49" s="4"/>
      <c r="J49" s="4"/>
      <c r="K49" s="31"/>
    </row>
    <row r="50" spans="1:11">
      <c r="A50" s="28">
        <v>49</v>
      </c>
      <c r="B50" s="4"/>
      <c r="C50" s="4"/>
      <c r="D50" s="4"/>
      <c r="E50" s="4"/>
      <c r="F50" s="4"/>
      <c r="G50" s="6"/>
      <c r="H50" s="43"/>
      <c r="I50" s="4"/>
      <c r="J50" s="4"/>
      <c r="K50" s="31"/>
    </row>
    <row r="51" spans="1:11" ht="15.75" thickBot="1">
      <c r="A51" s="32">
        <v>50</v>
      </c>
      <c r="B51" s="33"/>
      <c r="C51" s="33"/>
      <c r="D51" s="33"/>
      <c r="E51" s="33"/>
      <c r="F51" s="33"/>
      <c r="G51" s="34"/>
      <c r="H51" s="44"/>
      <c r="I51" s="33"/>
      <c r="J51" s="33"/>
      <c r="K51" s="35"/>
    </row>
    <row r="52" spans="1:11" ht="15.75" thickTop="1">
      <c r="A52" s="26"/>
      <c r="B52" s="27"/>
      <c r="C52" s="27"/>
      <c r="D52" s="27"/>
      <c r="E52" s="27"/>
      <c r="F52" s="27"/>
      <c r="G52" s="7"/>
      <c r="H52" s="43"/>
      <c r="I52" s="27"/>
      <c r="J52" s="27"/>
      <c r="K52" s="27"/>
    </row>
    <row r="53" spans="1:11">
      <c r="A53" s="3"/>
      <c r="B53" s="4"/>
      <c r="C53" s="4"/>
      <c r="D53" s="4"/>
      <c r="E53" s="4"/>
      <c r="F53" s="4"/>
      <c r="G53" s="6"/>
      <c r="H53" s="43"/>
      <c r="I53" s="4"/>
      <c r="J53" s="4"/>
      <c r="K53" s="4"/>
    </row>
    <row r="54" spans="1:11">
      <c r="A54" s="3"/>
      <c r="B54" s="4"/>
      <c r="C54" s="4"/>
      <c r="D54" s="4"/>
      <c r="E54" s="4"/>
      <c r="F54" s="4"/>
      <c r="G54" s="6"/>
      <c r="H54" s="43"/>
      <c r="I54" s="4"/>
      <c r="J54" s="4"/>
      <c r="K54" s="4"/>
    </row>
    <row r="55" spans="1:11">
      <c r="A55" s="3"/>
      <c r="B55" s="4"/>
      <c r="C55" s="4"/>
      <c r="D55" s="4"/>
      <c r="E55" s="4"/>
      <c r="F55" s="4"/>
      <c r="G55" s="6"/>
      <c r="H55" s="43"/>
      <c r="I55" s="4"/>
      <c r="J55" s="4"/>
      <c r="K55" s="4"/>
    </row>
    <row r="56" spans="1:11">
      <c r="A56" s="3"/>
      <c r="B56" s="4"/>
      <c r="C56" s="4"/>
      <c r="D56" s="4"/>
      <c r="E56" s="4"/>
      <c r="F56" s="4"/>
      <c r="G56" s="6"/>
      <c r="H56" s="43"/>
      <c r="I56" s="4"/>
      <c r="J56" s="4"/>
      <c r="K56" s="4"/>
    </row>
    <row r="57" spans="1:11">
      <c r="A57" s="3"/>
      <c r="B57" s="4"/>
      <c r="C57" s="4"/>
      <c r="D57" s="4"/>
      <c r="E57" s="4"/>
      <c r="F57" s="4"/>
      <c r="G57" s="6"/>
      <c r="H57" s="43"/>
      <c r="I57" s="4"/>
      <c r="J57" s="4"/>
      <c r="K57" s="4"/>
    </row>
    <row r="58" spans="1:11">
      <c r="A58" s="3"/>
      <c r="B58" s="4"/>
      <c r="C58" s="4"/>
      <c r="D58" s="4"/>
      <c r="E58" s="4"/>
      <c r="F58" s="4"/>
      <c r="G58" s="6"/>
      <c r="H58" s="43"/>
      <c r="I58" s="4"/>
      <c r="J58" s="4"/>
      <c r="K58" s="4"/>
    </row>
    <row r="59" spans="1:11">
      <c r="A59" s="3"/>
      <c r="B59" s="4"/>
      <c r="C59" s="4"/>
      <c r="D59" s="4"/>
      <c r="E59" s="4"/>
      <c r="F59" s="4"/>
      <c r="G59" s="6"/>
      <c r="H59" s="43"/>
      <c r="I59" s="4"/>
      <c r="J59" s="4"/>
      <c r="K59" s="4"/>
    </row>
    <row r="60" spans="1:11">
      <c r="A60" s="3"/>
      <c r="B60" s="4"/>
      <c r="C60" s="4"/>
      <c r="D60" s="4"/>
      <c r="E60" s="4"/>
      <c r="F60" s="4"/>
      <c r="G60" s="6"/>
      <c r="H60" s="43"/>
      <c r="I60" s="4"/>
      <c r="J60" s="4"/>
      <c r="K60" s="4"/>
    </row>
    <row r="61" spans="1:11">
      <c r="A61" s="3"/>
      <c r="B61" s="4"/>
      <c r="C61" s="4"/>
      <c r="D61" s="4"/>
      <c r="E61" s="4"/>
      <c r="F61" s="4"/>
      <c r="G61" s="6"/>
      <c r="H61" s="43"/>
      <c r="I61" s="4"/>
      <c r="J61" s="4"/>
      <c r="K61" s="4"/>
    </row>
    <row r="62" spans="1:11">
      <c r="A62" s="3"/>
      <c r="B62" s="4"/>
      <c r="C62" s="4"/>
      <c r="D62" s="4"/>
      <c r="E62" s="4"/>
      <c r="F62" s="4"/>
      <c r="G62" s="6"/>
      <c r="H62" s="43"/>
      <c r="I62" s="4"/>
      <c r="J62" s="4"/>
      <c r="K62" s="4"/>
    </row>
    <row r="63" spans="1:11">
      <c r="A63" s="3"/>
      <c r="B63" s="4"/>
      <c r="C63" s="4"/>
      <c r="D63" s="4"/>
      <c r="E63" s="4"/>
      <c r="F63" s="4"/>
      <c r="G63" s="6"/>
      <c r="H63" s="43"/>
      <c r="I63" s="4"/>
      <c r="J63" s="4"/>
      <c r="K63" s="4"/>
    </row>
    <row r="64" spans="1:11">
      <c r="A64" s="3"/>
      <c r="B64" s="4"/>
      <c r="C64" s="4"/>
      <c r="D64" s="4"/>
      <c r="E64" s="4"/>
      <c r="F64" s="4"/>
      <c r="G64" s="6"/>
      <c r="H64" s="43"/>
      <c r="I64" s="4"/>
      <c r="J64" s="4"/>
      <c r="K64" s="4"/>
    </row>
    <row r="65" spans="1:11">
      <c r="A65" s="3"/>
      <c r="B65" s="4"/>
      <c r="C65" s="4"/>
      <c r="D65" s="4"/>
      <c r="E65" s="4"/>
      <c r="F65" s="4"/>
      <c r="G65" s="6"/>
      <c r="H65" s="43"/>
      <c r="I65" s="4"/>
      <c r="J65" s="4"/>
      <c r="K65" s="4"/>
    </row>
    <row r="66" spans="1:11">
      <c r="A66" s="3"/>
      <c r="B66" s="4"/>
      <c r="C66" s="4"/>
      <c r="D66" s="4"/>
      <c r="E66" s="4"/>
      <c r="F66" s="4"/>
      <c r="G66" s="6"/>
      <c r="H66" s="43"/>
      <c r="I66" s="4"/>
      <c r="J66" s="4"/>
      <c r="K66" s="4"/>
    </row>
    <row r="67" spans="1:11">
      <c r="A67" s="3"/>
      <c r="B67" s="4"/>
      <c r="C67" s="4"/>
      <c r="D67" s="4"/>
      <c r="E67" s="4"/>
      <c r="F67" s="4"/>
      <c r="G67" s="6"/>
      <c r="H67" s="43"/>
      <c r="I67" s="4"/>
      <c r="J67" s="4"/>
      <c r="K67" s="4"/>
    </row>
    <row r="68" spans="1:11">
      <c r="A68" s="3"/>
      <c r="B68" s="4"/>
      <c r="C68" s="4"/>
      <c r="D68" s="4"/>
      <c r="E68" s="4"/>
      <c r="F68" s="4"/>
      <c r="G68" s="6"/>
      <c r="H68" s="43"/>
      <c r="I68" s="4"/>
      <c r="J68" s="4"/>
      <c r="K68" s="4"/>
    </row>
    <row r="69" spans="1:11">
      <c r="A69" s="3"/>
      <c r="B69" s="4"/>
      <c r="C69" s="4"/>
      <c r="D69" s="4"/>
      <c r="E69" s="4"/>
      <c r="F69" s="4"/>
      <c r="G69" s="6"/>
      <c r="H69" s="43"/>
      <c r="I69" s="4"/>
      <c r="J69" s="4"/>
      <c r="K69" s="4"/>
    </row>
    <row r="70" spans="1:11">
      <c r="A70" s="3"/>
      <c r="B70" s="4"/>
      <c r="C70" s="4"/>
      <c r="D70" s="4"/>
      <c r="E70" s="4"/>
      <c r="F70" s="4"/>
      <c r="G70" s="6"/>
      <c r="H70" s="43"/>
      <c r="I70" s="4"/>
      <c r="J70" s="4"/>
      <c r="K70" s="4"/>
    </row>
    <row r="71" spans="1:11">
      <c r="A71" s="3"/>
      <c r="B71" s="4"/>
      <c r="C71" s="4"/>
      <c r="D71" s="4"/>
      <c r="E71" s="4"/>
      <c r="F71" s="4"/>
      <c r="G71" s="6"/>
      <c r="H71" s="43"/>
      <c r="I71" s="4"/>
      <c r="J71" s="4"/>
      <c r="K71" s="4"/>
    </row>
    <row r="72" spans="1:11">
      <c r="A72" s="3"/>
      <c r="B72" s="4"/>
      <c r="C72" s="4"/>
      <c r="D72" s="4"/>
      <c r="E72" s="4"/>
      <c r="F72" s="4"/>
      <c r="G72" s="6"/>
      <c r="H72" s="43"/>
      <c r="I72" s="4"/>
      <c r="J72" s="4"/>
      <c r="K72" s="4"/>
    </row>
    <row r="73" spans="1:11">
      <c r="A73" s="3"/>
      <c r="B73" s="4"/>
      <c r="C73" s="4"/>
      <c r="D73" s="4"/>
      <c r="E73" s="4"/>
      <c r="F73" s="4"/>
      <c r="G73" s="6"/>
      <c r="H73" s="43"/>
      <c r="I73" s="4"/>
      <c r="J73" s="4"/>
      <c r="K73" s="4"/>
    </row>
    <row r="74" spans="1:11">
      <c r="A74" s="3"/>
      <c r="B74" s="4"/>
      <c r="C74" s="4"/>
      <c r="D74" s="4"/>
      <c r="E74" s="4"/>
      <c r="F74" s="4"/>
      <c r="G74" s="6"/>
      <c r="H74" s="43"/>
      <c r="I74" s="4"/>
      <c r="J74" s="4"/>
      <c r="K74" s="4"/>
    </row>
    <row r="75" spans="1:11">
      <c r="A75" s="3"/>
      <c r="B75" s="4"/>
      <c r="C75" s="4"/>
      <c r="D75" s="4"/>
      <c r="E75" s="4"/>
      <c r="F75" s="4"/>
      <c r="G75" s="6"/>
      <c r="H75" s="43"/>
      <c r="I75" s="4"/>
      <c r="J75" s="4"/>
      <c r="K75" s="4"/>
    </row>
    <row r="76" spans="1:11">
      <c r="A76" s="3"/>
      <c r="B76" s="9"/>
      <c r="C76" s="9"/>
      <c r="D76" s="9"/>
      <c r="E76" s="9"/>
      <c r="F76" s="9"/>
      <c r="G76" s="10"/>
      <c r="H76" s="45"/>
      <c r="I76" s="9"/>
      <c r="J76" s="9"/>
      <c r="K76" s="9"/>
    </row>
    <row r="77" spans="1:11">
      <c r="A77" s="3"/>
      <c r="B77" s="9"/>
      <c r="C77" s="9"/>
      <c r="D77" s="9"/>
      <c r="E77" s="9"/>
      <c r="F77" s="9"/>
      <c r="G77" s="10"/>
      <c r="H77" s="45"/>
      <c r="I77" s="9"/>
      <c r="J77" s="9"/>
      <c r="K77" s="9"/>
    </row>
    <row r="78" spans="1:11">
      <c r="A78" s="3"/>
      <c r="B78" s="13"/>
      <c r="C78" s="13"/>
      <c r="D78" s="13"/>
      <c r="E78" s="13"/>
      <c r="F78" s="13"/>
      <c r="G78" s="11"/>
      <c r="H78" s="46"/>
      <c r="I78" s="13"/>
      <c r="J78" s="13"/>
      <c r="K78" s="13"/>
    </row>
    <row r="79" spans="1:11">
      <c r="A79" s="3"/>
      <c r="B79" s="4"/>
      <c r="C79" s="4"/>
      <c r="D79" s="4"/>
      <c r="E79" s="4"/>
      <c r="F79" s="5"/>
      <c r="G79" s="6"/>
      <c r="H79" s="43"/>
      <c r="I79" s="4"/>
      <c r="J79" s="4"/>
      <c r="K79" s="4"/>
    </row>
    <row r="80" spans="1:11">
      <c r="A80" s="3"/>
      <c r="B80" s="4"/>
      <c r="C80" s="4"/>
      <c r="D80" s="4"/>
      <c r="E80" s="4"/>
      <c r="F80" s="4"/>
      <c r="G80" s="6"/>
      <c r="H80" s="43"/>
      <c r="I80" s="4"/>
      <c r="J80" s="4"/>
      <c r="K80" s="4"/>
    </row>
    <row r="81" spans="1:11">
      <c r="A81" s="3"/>
      <c r="B81" s="4"/>
      <c r="C81" s="4"/>
      <c r="D81" s="4"/>
      <c r="E81" s="4"/>
      <c r="F81" s="4"/>
      <c r="G81" s="6"/>
      <c r="H81" s="43"/>
      <c r="I81" s="4"/>
      <c r="J81" s="4"/>
      <c r="K81" s="4"/>
    </row>
    <row r="82" spans="1:11">
      <c r="A82" s="3"/>
      <c r="B82" s="4"/>
      <c r="C82" s="4"/>
      <c r="D82" s="4"/>
      <c r="E82" s="4"/>
      <c r="F82" s="4"/>
      <c r="G82" s="6"/>
      <c r="H82" s="43"/>
      <c r="I82" s="4"/>
      <c r="J82" s="4"/>
      <c r="K82" s="4"/>
    </row>
    <row r="83" spans="1:11">
      <c r="A83" s="3"/>
      <c r="B83" s="4"/>
      <c r="C83" s="17"/>
      <c r="D83" s="4"/>
      <c r="E83" s="17"/>
      <c r="F83" s="4"/>
      <c r="G83" s="6"/>
      <c r="H83" s="43"/>
      <c r="I83" s="4"/>
      <c r="J83" s="4"/>
      <c r="K83" s="4"/>
    </row>
    <row r="84" spans="1:11">
      <c r="A84" s="3"/>
      <c r="B84" s="4"/>
      <c r="C84" s="4"/>
      <c r="D84" s="4"/>
      <c r="E84" s="4"/>
      <c r="F84" s="4"/>
      <c r="G84" s="6"/>
      <c r="H84" s="43"/>
      <c r="I84" s="4"/>
      <c r="J84" s="4"/>
      <c r="K84" s="4"/>
    </row>
    <row r="85" spans="1:11">
      <c r="A85" s="3"/>
      <c r="B85" s="4"/>
      <c r="C85" s="4"/>
      <c r="D85" s="4"/>
      <c r="E85" s="4"/>
      <c r="F85" s="4"/>
      <c r="G85" s="6"/>
      <c r="H85" s="43"/>
      <c r="I85" s="4"/>
      <c r="J85" s="4"/>
      <c r="K85" s="4"/>
    </row>
    <row r="86" spans="1:11">
      <c r="A86" s="3"/>
      <c r="B86" s="4"/>
      <c r="C86" s="4"/>
      <c r="D86" s="4"/>
      <c r="E86" s="4"/>
      <c r="F86" s="4"/>
      <c r="G86" s="6"/>
      <c r="H86" s="43"/>
      <c r="I86" s="4"/>
      <c r="J86" s="4"/>
      <c r="K86" s="4"/>
    </row>
    <row r="87" spans="1:11">
      <c r="A87" s="3"/>
      <c r="B87" s="4"/>
      <c r="C87" s="4"/>
      <c r="D87" s="4"/>
      <c r="E87" s="4"/>
      <c r="F87" s="4"/>
      <c r="G87" s="6"/>
      <c r="H87" s="43"/>
      <c r="I87" s="4"/>
      <c r="J87" s="4"/>
      <c r="K87" s="4"/>
    </row>
    <row r="88" spans="1:11">
      <c r="A88" s="3"/>
      <c r="B88" s="4"/>
      <c r="C88" s="4"/>
      <c r="D88" s="4"/>
      <c r="E88" s="4"/>
      <c r="F88" s="4"/>
      <c r="G88" s="6"/>
      <c r="H88" s="43"/>
      <c r="I88" s="4"/>
      <c r="J88" s="4"/>
      <c r="K88" s="4"/>
    </row>
    <row r="89" spans="1:11">
      <c r="A89" s="3"/>
      <c r="B89" s="4"/>
      <c r="C89" s="4"/>
      <c r="D89" s="4"/>
      <c r="E89" s="4"/>
      <c r="F89" s="4"/>
      <c r="G89" s="6"/>
      <c r="H89" s="43"/>
      <c r="I89" s="4"/>
      <c r="J89" s="4"/>
      <c r="K89" s="4"/>
    </row>
    <row r="90" spans="1:11">
      <c r="A90" s="3"/>
      <c r="B90" s="4"/>
      <c r="C90" s="4"/>
      <c r="D90" s="4"/>
      <c r="E90" s="4"/>
      <c r="F90" s="4"/>
      <c r="G90" s="6"/>
      <c r="H90" s="43"/>
      <c r="I90" s="4"/>
      <c r="J90" s="4"/>
      <c r="K90" s="4"/>
    </row>
    <row r="91" spans="1:11">
      <c r="A91" s="3"/>
      <c r="B91" s="4"/>
      <c r="C91" s="4"/>
      <c r="D91" s="4"/>
      <c r="E91" s="4"/>
      <c r="F91" s="4"/>
      <c r="G91" s="6"/>
      <c r="H91" s="43"/>
      <c r="I91" s="4"/>
      <c r="J91" s="4"/>
      <c r="K91" s="4"/>
    </row>
    <row r="92" spans="1:11">
      <c r="A92" s="3"/>
      <c r="B92" s="4"/>
      <c r="C92" s="4"/>
      <c r="D92" s="4"/>
      <c r="E92" s="4"/>
      <c r="F92" s="4"/>
      <c r="G92" s="6"/>
      <c r="H92" s="43"/>
      <c r="I92" s="4"/>
      <c r="J92" s="4"/>
      <c r="K92" s="4"/>
    </row>
    <row r="93" spans="1:11">
      <c r="A93" s="3"/>
      <c r="B93" s="4"/>
      <c r="C93" s="4"/>
      <c r="D93" s="4"/>
      <c r="E93" s="4"/>
      <c r="F93" s="4"/>
      <c r="G93" s="6"/>
      <c r="H93" s="43"/>
      <c r="I93" s="4"/>
      <c r="J93" s="4"/>
      <c r="K93" s="4"/>
    </row>
    <row r="94" spans="1:11">
      <c r="A94" s="3"/>
      <c r="B94" s="4"/>
      <c r="C94" s="4"/>
      <c r="D94" s="4"/>
      <c r="E94" s="4"/>
      <c r="F94" s="4"/>
      <c r="G94" s="6"/>
      <c r="H94" s="43"/>
      <c r="I94" s="4"/>
      <c r="J94" s="4"/>
      <c r="K94" s="4"/>
    </row>
    <row r="95" spans="1:11">
      <c r="A95" s="3"/>
      <c r="B95" s="4"/>
      <c r="C95" s="4"/>
      <c r="D95" s="4"/>
      <c r="E95" s="4"/>
      <c r="F95" s="4"/>
      <c r="G95" s="6"/>
      <c r="H95" s="43"/>
      <c r="I95" s="4"/>
      <c r="J95" s="4"/>
      <c r="K95" s="4"/>
    </row>
    <row r="96" spans="1:11">
      <c r="A96" s="3"/>
      <c r="B96" s="4"/>
      <c r="C96" s="4"/>
      <c r="D96" s="4"/>
      <c r="E96" s="4"/>
      <c r="F96" s="4"/>
      <c r="G96" s="6"/>
      <c r="H96" s="43"/>
      <c r="I96" s="4"/>
      <c r="J96" s="4"/>
      <c r="K96" s="4"/>
    </row>
    <row r="97" spans="1:11">
      <c r="A97" s="3"/>
      <c r="B97" s="4"/>
      <c r="C97" s="4"/>
      <c r="D97" s="4"/>
      <c r="E97" s="4"/>
      <c r="F97" s="4"/>
      <c r="G97" s="6"/>
      <c r="H97" s="43"/>
      <c r="I97" s="4"/>
      <c r="J97" s="4"/>
      <c r="K97" s="4"/>
    </row>
    <row r="98" spans="1:11">
      <c r="A98" s="3"/>
      <c r="B98" s="4"/>
      <c r="C98" s="4"/>
      <c r="D98" s="4"/>
      <c r="E98" s="4"/>
      <c r="F98" s="4"/>
      <c r="G98" s="6"/>
      <c r="H98" s="43"/>
      <c r="I98" s="4"/>
      <c r="J98" s="4"/>
      <c r="K98" s="4"/>
    </row>
    <row r="99" spans="1:11">
      <c r="A99" s="3"/>
      <c r="B99" s="4"/>
      <c r="C99" s="4"/>
      <c r="D99" s="4"/>
      <c r="E99" s="4"/>
      <c r="F99" s="4"/>
      <c r="G99" s="6"/>
      <c r="H99" s="43"/>
      <c r="I99" s="4"/>
      <c r="J99" s="4"/>
      <c r="K99" s="4"/>
    </row>
    <row r="100" spans="1:11">
      <c r="A100" s="3"/>
      <c r="B100" s="4"/>
      <c r="C100" s="4"/>
      <c r="D100" s="4"/>
      <c r="E100" s="4"/>
      <c r="F100" s="4"/>
      <c r="G100" s="6"/>
      <c r="H100" s="43"/>
      <c r="I100" s="4"/>
      <c r="J100" s="4"/>
      <c r="K100" s="4"/>
    </row>
  </sheetData>
  <sheetProtection selectLockedCells="1" selectUnlockedCells="1"/>
  <autoFilter ref="A2:K83" xr:uid="{00000000-0009-0000-0000-000002000000}"/>
  <mergeCells count="2">
    <mergeCell ref="A1:K1"/>
    <mergeCell ref="L32:N32"/>
  </mergeCells>
  <phoneticPr fontId="5" type="noConversion"/>
  <pageMargins left="0.23" right="0.51180555555555551" top="0.78749999999999998" bottom="0.78749999999999998" header="0.51180555555555551" footer="0.51180555555555551"/>
  <pageSetup paperSize="9" scale="4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pageSetUpPr fitToPage="1"/>
  </sheetPr>
  <dimension ref="A1:AE684"/>
  <sheetViews>
    <sheetView zoomScaleNormal="100" workbookViewId="0">
      <pane ySplit="2" topLeftCell="A163" activePane="bottomLeft" state="frozen"/>
      <selection pane="bottomLeft" activeCell="C170" sqref="C170"/>
    </sheetView>
  </sheetViews>
  <sheetFormatPr defaultColWidth="9.140625" defaultRowHeight="15.75" thickBottom="1"/>
  <cols>
    <col min="1" max="1" width="33.140625" style="89" customWidth="1"/>
    <col min="2" max="2" width="114.42578125" style="1" bestFit="1" customWidth="1"/>
    <col min="3" max="3" width="22.140625" style="87" customWidth="1"/>
    <col min="4" max="8" width="9.140625" style="12"/>
    <col min="9" max="9" width="8.28515625" style="12" customWidth="1"/>
    <col min="10" max="10" width="5" style="12" customWidth="1"/>
    <col min="11" max="11" width="9.7109375" style="12" customWidth="1"/>
    <col min="12" max="16384" width="9.140625" style="12"/>
  </cols>
  <sheetData>
    <row r="1" spans="1:3" ht="32.25" customHeight="1" thickBot="1">
      <c r="A1" s="300" t="s">
        <v>794</v>
      </c>
      <c r="B1" s="301"/>
      <c r="C1" s="302"/>
    </row>
    <row r="2" spans="1:3" ht="21.2" customHeight="1" thickBot="1">
      <c r="A2" s="229" t="s">
        <v>645</v>
      </c>
      <c r="B2" s="228" t="s">
        <v>795</v>
      </c>
      <c r="C2" s="230" t="s">
        <v>578</v>
      </c>
    </row>
    <row r="3" spans="1:3" ht="24.95" customHeight="1" thickBot="1">
      <c r="A3" s="219" t="s">
        <v>262</v>
      </c>
      <c r="B3" s="231" t="s">
        <v>796</v>
      </c>
      <c r="C3" s="219" t="s">
        <v>657</v>
      </c>
    </row>
    <row r="4" spans="1:3" ht="24.95" customHeight="1" thickBot="1">
      <c r="A4" s="219" t="s">
        <v>797</v>
      </c>
      <c r="B4" s="219" t="s">
        <v>798</v>
      </c>
      <c r="C4" s="219" t="s">
        <v>799</v>
      </c>
    </row>
    <row r="5" spans="1:3" ht="24.95" customHeight="1" thickBot="1">
      <c r="A5" s="219" t="s">
        <v>800</v>
      </c>
      <c r="B5" s="219" t="s">
        <v>801</v>
      </c>
      <c r="C5" s="219" t="s">
        <v>582</v>
      </c>
    </row>
    <row r="6" spans="1:3" ht="24.95" customHeight="1" thickBot="1">
      <c r="A6" s="219" t="s">
        <v>55</v>
      </c>
      <c r="B6" s="219" t="s">
        <v>802</v>
      </c>
      <c r="C6" s="219" t="s">
        <v>657</v>
      </c>
    </row>
    <row r="7" spans="1:3" ht="24.95" customHeight="1" thickBot="1">
      <c r="A7" s="219" t="s">
        <v>803</v>
      </c>
      <c r="B7" s="219" t="s">
        <v>804</v>
      </c>
      <c r="C7" s="219" t="s">
        <v>657</v>
      </c>
    </row>
    <row r="8" spans="1:3" ht="24.95" customHeight="1" thickBot="1">
      <c r="A8" s="232" t="s">
        <v>664</v>
      </c>
      <c r="B8" s="219" t="s">
        <v>805</v>
      </c>
      <c r="C8" s="219" t="s">
        <v>667</v>
      </c>
    </row>
    <row r="9" spans="1:3" ht="24.95" customHeight="1" thickBot="1">
      <c r="A9" s="232" t="s">
        <v>806</v>
      </c>
      <c r="B9" s="231" t="s">
        <v>807</v>
      </c>
      <c r="C9" s="219" t="s">
        <v>667</v>
      </c>
    </row>
    <row r="10" spans="1:3" ht="24.95" customHeight="1" thickBot="1">
      <c r="A10" s="232" t="s">
        <v>808</v>
      </c>
      <c r="B10" s="233" t="s">
        <v>809</v>
      </c>
      <c r="C10" s="219" t="s">
        <v>667</v>
      </c>
    </row>
    <row r="11" spans="1:3" ht="24.95" customHeight="1" thickBot="1">
      <c r="A11" s="234" t="s">
        <v>810</v>
      </c>
      <c r="B11" s="231" t="s">
        <v>811</v>
      </c>
      <c r="C11" s="219" t="s">
        <v>667</v>
      </c>
    </row>
    <row r="12" spans="1:3" ht="24.95" customHeight="1" thickBot="1">
      <c r="A12" s="234" t="s">
        <v>669</v>
      </c>
      <c r="B12" s="219" t="s">
        <v>812</v>
      </c>
      <c r="C12" s="219" t="s">
        <v>667</v>
      </c>
    </row>
    <row r="13" spans="1:3" ht="24.95" customHeight="1" thickBot="1">
      <c r="A13" s="219" t="s">
        <v>676</v>
      </c>
      <c r="B13" s="231" t="s">
        <v>813</v>
      </c>
      <c r="C13" s="219" t="s">
        <v>675</v>
      </c>
    </row>
    <row r="14" spans="1:3" ht="24.95" customHeight="1" thickBot="1">
      <c r="A14" s="219" t="s">
        <v>814</v>
      </c>
      <c r="B14" s="231" t="s">
        <v>815</v>
      </c>
      <c r="C14" s="219" t="s">
        <v>675</v>
      </c>
    </row>
    <row r="15" spans="1:3" ht="24.95" customHeight="1" thickBot="1">
      <c r="A15" s="219" t="s">
        <v>213</v>
      </c>
      <c r="B15" s="219" t="s">
        <v>816</v>
      </c>
      <c r="C15" s="219" t="s">
        <v>675</v>
      </c>
    </row>
    <row r="16" spans="1:3" ht="24.95" customHeight="1" thickBot="1">
      <c r="A16" s="219" t="s">
        <v>673</v>
      </c>
      <c r="B16" s="219" t="s">
        <v>817</v>
      </c>
      <c r="C16" s="219" t="s">
        <v>675</v>
      </c>
    </row>
    <row r="17" spans="1:3" ht="24.95" customHeight="1" thickBot="1">
      <c r="A17" s="219" t="s">
        <v>818</v>
      </c>
      <c r="B17" s="219" t="s">
        <v>819</v>
      </c>
      <c r="C17" s="219" t="s">
        <v>667</v>
      </c>
    </row>
    <row r="18" spans="1:3" ht="24.95" customHeight="1" thickBot="1">
      <c r="A18" s="219" t="s">
        <v>820</v>
      </c>
      <c r="B18" s="219" t="s">
        <v>821</v>
      </c>
      <c r="C18" s="219" t="s">
        <v>657</v>
      </c>
    </row>
    <row r="19" spans="1:3" ht="24.95" customHeight="1" thickBot="1">
      <c r="A19" s="117" t="s">
        <v>106</v>
      </c>
      <c r="B19" s="81" t="s">
        <v>822</v>
      </c>
      <c r="C19" s="122" t="s">
        <v>657</v>
      </c>
    </row>
    <row r="20" spans="1:3" ht="30" customHeight="1" thickBot="1">
      <c r="A20" s="130" t="s">
        <v>135</v>
      </c>
      <c r="B20" s="235" t="s">
        <v>823</v>
      </c>
      <c r="C20" s="221" t="s">
        <v>675</v>
      </c>
    </row>
    <row r="21" spans="1:3" ht="24.95" customHeight="1" thickBot="1">
      <c r="A21" s="131" t="s">
        <v>682</v>
      </c>
      <c r="B21" s="131" t="s">
        <v>824</v>
      </c>
      <c r="C21" s="132" t="s">
        <v>675</v>
      </c>
    </row>
    <row r="22" spans="1:3" ht="24.95" customHeight="1" thickBot="1">
      <c r="A22" s="130" t="s">
        <v>700</v>
      </c>
      <c r="B22" s="81" t="s">
        <v>825</v>
      </c>
      <c r="C22" s="112" t="s">
        <v>667</v>
      </c>
    </row>
    <row r="23" spans="1:3" ht="24.95" customHeight="1" thickBot="1">
      <c r="A23" s="130" t="s">
        <v>826</v>
      </c>
      <c r="B23" s="236" t="s">
        <v>827</v>
      </c>
      <c r="C23" s="218" t="s">
        <v>667</v>
      </c>
    </row>
    <row r="24" spans="1:3" ht="24.95" customHeight="1" thickBot="1">
      <c r="A24" s="130" t="s">
        <v>224</v>
      </c>
      <c r="B24" s="236" t="s">
        <v>828</v>
      </c>
      <c r="C24" s="221" t="s">
        <v>667</v>
      </c>
    </row>
    <row r="25" spans="1:3" ht="24.95" customHeight="1" thickBot="1">
      <c r="A25" s="130" t="s">
        <v>829</v>
      </c>
      <c r="B25" s="236" t="s">
        <v>830</v>
      </c>
      <c r="C25" s="218" t="s">
        <v>667</v>
      </c>
    </row>
    <row r="26" spans="1:3" ht="24.95" customHeight="1" thickBot="1">
      <c r="A26" s="131" t="s">
        <v>831</v>
      </c>
      <c r="B26" s="133" t="s">
        <v>832</v>
      </c>
      <c r="C26" s="221" t="s">
        <v>667</v>
      </c>
    </row>
    <row r="27" spans="1:3" ht="24.95" customHeight="1" thickBot="1">
      <c r="A27" s="130" t="s">
        <v>833</v>
      </c>
      <c r="B27" s="133" t="s">
        <v>834</v>
      </c>
      <c r="C27" s="221" t="s">
        <v>657</v>
      </c>
    </row>
    <row r="28" spans="1:3" ht="24.95" customHeight="1" thickBot="1">
      <c r="A28" s="130" t="s">
        <v>835</v>
      </c>
      <c r="B28" s="134" t="s">
        <v>836</v>
      </c>
      <c r="C28" s="219" t="s">
        <v>657</v>
      </c>
    </row>
    <row r="29" spans="1:3" ht="24.95" customHeight="1" thickBot="1">
      <c r="A29" s="130" t="s">
        <v>837</v>
      </c>
      <c r="B29" s="134" t="s">
        <v>838</v>
      </c>
      <c r="C29" s="221" t="s">
        <v>675</v>
      </c>
    </row>
    <row r="30" spans="1:3" ht="30.75" thickBot="1">
      <c r="A30" s="130" t="s">
        <v>676</v>
      </c>
      <c r="B30" s="135" t="s">
        <v>839</v>
      </c>
      <c r="C30" s="221" t="s">
        <v>680</v>
      </c>
    </row>
    <row r="31" spans="1:3" ht="24.95" customHeight="1" thickBot="1">
      <c r="A31" s="130" t="s">
        <v>840</v>
      </c>
      <c r="B31" s="134" t="s">
        <v>841</v>
      </c>
      <c r="C31" s="221" t="s">
        <v>667</v>
      </c>
    </row>
    <row r="32" spans="1:3" ht="24.95" customHeight="1" thickBot="1">
      <c r="A32" s="130" t="s">
        <v>285</v>
      </c>
      <c r="B32" s="134" t="s">
        <v>842</v>
      </c>
      <c r="C32" s="221" t="s">
        <v>667</v>
      </c>
    </row>
    <row r="33" spans="1:31" ht="24.95" customHeight="1" thickBot="1">
      <c r="A33" s="130" t="s">
        <v>203</v>
      </c>
      <c r="B33" s="134" t="s">
        <v>843</v>
      </c>
      <c r="C33" s="221" t="s">
        <v>667</v>
      </c>
    </row>
    <row r="34" spans="1:31" ht="24.95" customHeight="1" thickBot="1">
      <c r="A34" s="131" t="s">
        <v>844</v>
      </c>
      <c r="B34" s="134" t="s">
        <v>845</v>
      </c>
      <c r="C34" s="221" t="s">
        <v>589</v>
      </c>
    </row>
    <row r="35" spans="1:31" ht="24.95" customHeight="1" thickBot="1">
      <c r="A35" s="130" t="s">
        <v>846</v>
      </c>
      <c r="B35" s="135" t="s">
        <v>847</v>
      </c>
      <c r="C35" s="221" t="s">
        <v>595</v>
      </c>
    </row>
    <row r="36" spans="1:31" ht="24.95" customHeight="1" thickBot="1">
      <c r="A36" s="130" t="s">
        <v>848</v>
      </c>
      <c r="B36" s="135" t="s">
        <v>849</v>
      </c>
      <c r="C36" s="221" t="s">
        <v>582</v>
      </c>
    </row>
    <row r="37" spans="1:31" ht="24.95" customHeight="1" thickBot="1">
      <c r="A37" s="130" t="s">
        <v>850</v>
      </c>
      <c r="B37" s="134" t="s">
        <v>851</v>
      </c>
      <c r="C37" s="221" t="s">
        <v>667</v>
      </c>
    </row>
    <row r="38" spans="1:31" ht="24.95" customHeight="1" thickBot="1">
      <c r="A38" s="130" t="s">
        <v>852</v>
      </c>
      <c r="B38" s="134" t="s">
        <v>853</v>
      </c>
      <c r="C38" s="221" t="s">
        <v>667</v>
      </c>
    </row>
    <row r="39" spans="1:31" ht="24.95" customHeight="1" thickBot="1">
      <c r="A39" s="130" t="s">
        <v>854</v>
      </c>
      <c r="B39" s="134" t="s">
        <v>855</v>
      </c>
      <c r="C39" s="221" t="s">
        <v>667</v>
      </c>
    </row>
    <row r="40" spans="1:31" ht="24.95" customHeight="1" thickBot="1">
      <c r="A40" s="130" t="s">
        <v>458</v>
      </c>
      <c r="B40" s="134" t="s">
        <v>856</v>
      </c>
      <c r="C40" s="221" t="s">
        <v>667</v>
      </c>
    </row>
    <row r="41" spans="1:31" ht="24.95" customHeight="1" thickBot="1">
      <c r="A41" s="130" t="s">
        <v>208</v>
      </c>
      <c r="B41" s="134" t="s">
        <v>209</v>
      </c>
      <c r="C41" s="218" t="s">
        <v>667</v>
      </c>
    </row>
    <row r="42" spans="1:31" ht="24.95" customHeight="1" thickBot="1">
      <c r="A42" s="130" t="s">
        <v>288</v>
      </c>
      <c r="B42" s="134" t="s">
        <v>857</v>
      </c>
      <c r="C42" s="218" t="s">
        <v>667</v>
      </c>
    </row>
    <row r="43" spans="1:31" ht="24.95" customHeight="1" thickBot="1">
      <c r="A43" s="130" t="s">
        <v>714</v>
      </c>
      <c r="B43" s="134" t="s">
        <v>858</v>
      </c>
      <c r="C43" s="218" t="s">
        <v>667</v>
      </c>
    </row>
    <row r="44" spans="1:31" ht="24.95" customHeight="1" thickBot="1">
      <c r="A44" s="130" t="s">
        <v>859</v>
      </c>
      <c r="B44" s="134" t="s">
        <v>860</v>
      </c>
      <c r="C44" s="218" t="s">
        <v>675</v>
      </c>
      <c r="D44" s="87"/>
      <c r="E44" s="87"/>
    </row>
    <row r="45" spans="1:31" ht="24.95" customHeight="1" thickBot="1">
      <c r="A45" s="130" t="s">
        <v>861</v>
      </c>
      <c r="B45" s="134" t="s">
        <v>862</v>
      </c>
      <c r="C45" s="218" t="s">
        <v>863</v>
      </c>
    </row>
    <row r="46" spans="1:31" s="88" customFormat="1" ht="24.95" customHeight="1" thickBot="1">
      <c r="A46" s="130" t="s">
        <v>552</v>
      </c>
      <c r="B46" s="136" t="s">
        <v>864</v>
      </c>
      <c r="C46" s="218" t="s">
        <v>863</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ht="24.95" customHeight="1" thickBot="1">
      <c r="A47" s="131" t="s">
        <v>703</v>
      </c>
      <c r="B47" s="1" t="s">
        <v>865</v>
      </c>
      <c r="C47" s="218" t="s">
        <v>863</v>
      </c>
    </row>
    <row r="48" spans="1:31" ht="24.95" customHeight="1" thickBot="1">
      <c r="A48" s="237" t="s">
        <v>866</v>
      </c>
      <c r="B48" s="134" t="s">
        <v>867</v>
      </c>
      <c r="C48" s="218" t="s">
        <v>863</v>
      </c>
    </row>
    <row r="49" spans="1:3" ht="24.95" customHeight="1" thickBot="1">
      <c r="A49" s="131" t="s">
        <v>833</v>
      </c>
      <c r="B49" s="236" t="s">
        <v>834</v>
      </c>
      <c r="C49" s="218" t="s">
        <v>675</v>
      </c>
    </row>
    <row r="50" spans="1:3" ht="24.95" customHeight="1" thickBot="1">
      <c r="A50" s="238" t="s">
        <v>298</v>
      </c>
      <c r="B50" s="134" t="s">
        <v>868</v>
      </c>
      <c r="C50" s="218" t="s">
        <v>657</v>
      </c>
    </row>
    <row r="51" spans="1:3" ht="24.95" customHeight="1" thickBot="1">
      <c r="A51" s="130" t="s">
        <v>869</v>
      </c>
      <c r="B51" s="134" t="s">
        <v>870</v>
      </c>
      <c r="C51" s="218" t="s">
        <v>595</v>
      </c>
    </row>
    <row r="52" spans="1:3" ht="24.95" customHeight="1" thickBot="1">
      <c r="A52" s="130" t="s">
        <v>871</v>
      </c>
      <c r="B52" s="134" t="s">
        <v>872</v>
      </c>
      <c r="C52" s="218" t="s">
        <v>675</v>
      </c>
    </row>
    <row r="53" spans="1:3" ht="24.95" customHeight="1" thickBot="1">
      <c r="A53" s="131" t="s">
        <v>873</v>
      </c>
      <c r="B53" s="134" t="s">
        <v>874</v>
      </c>
      <c r="C53" s="218" t="s">
        <v>657</v>
      </c>
    </row>
    <row r="54" spans="1:3" ht="24.95" customHeight="1" thickBot="1">
      <c r="A54" s="131" t="s">
        <v>875</v>
      </c>
      <c r="B54" s="135" t="s">
        <v>876</v>
      </c>
      <c r="C54" s="218" t="s">
        <v>657</v>
      </c>
    </row>
    <row r="55" spans="1:3" ht="24.95" customHeight="1" thickBot="1">
      <c r="A55" s="130" t="s">
        <v>877</v>
      </c>
      <c r="B55" s="135" t="s">
        <v>878</v>
      </c>
      <c r="C55" s="218" t="s">
        <v>657</v>
      </c>
    </row>
    <row r="56" spans="1:3" ht="24.95" customHeight="1" thickBot="1">
      <c r="A56" s="130" t="s">
        <v>401</v>
      </c>
      <c r="B56" s="134" t="s">
        <v>879</v>
      </c>
      <c r="C56" s="218" t="s">
        <v>657</v>
      </c>
    </row>
    <row r="57" spans="1:3" ht="24.95" customHeight="1" thickBot="1">
      <c r="A57" s="130" t="s">
        <v>880</v>
      </c>
      <c r="B57" s="137" t="s">
        <v>881</v>
      </c>
      <c r="C57" s="218" t="s">
        <v>657</v>
      </c>
    </row>
    <row r="58" spans="1:3" ht="24.95" customHeight="1" thickBot="1">
      <c r="A58" s="130" t="s">
        <v>882</v>
      </c>
      <c r="B58" s="137" t="s">
        <v>883</v>
      </c>
      <c r="C58" s="218" t="s">
        <v>595</v>
      </c>
    </row>
    <row r="59" spans="1:3" ht="24.95" customHeight="1" thickBot="1">
      <c r="A59" s="130" t="s">
        <v>869</v>
      </c>
      <c r="B59" s="1" t="s">
        <v>884</v>
      </c>
      <c r="C59" s="218" t="s">
        <v>595</v>
      </c>
    </row>
    <row r="60" spans="1:3" ht="24.95" customHeight="1" thickBot="1">
      <c r="A60" s="130" t="s">
        <v>885</v>
      </c>
      <c r="B60" s="134" t="s">
        <v>886</v>
      </c>
      <c r="C60" s="218" t="s">
        <v>675</v>
      </c>
    </row>
    <row r="61" spans="1:3" ht="24.95" customHeight="1" thickBot="1">
      <c r="A61" s="130" t="s">
        <v>887</v>
      </c>
      <c r="B61" s="236" t="s">
        <v>888</v>
      </c>
      <c r="C61" s="218" t="s">
        <v>582</v>
      </c>
    </row>
    <row r="62" spans="1:3" ht="24.95" customHeight="1" thickBot="1">
      <c r="A62" s="130" t="s">
        <v>889</v>
      </c>
      <c r="B62" s="236" t="s">
        <v>890</v>
      </c>
      <c r="C62" s="218" t="s">
        <v>582</v>
      </c>
    </row>
    <row r="63" spans="1:3" ht="24.95" customHeight="1" thickBot="1">
      <c r="A63" s="130" t="s">
        <v>891</v>
      </c>
      <c r="B63" s="134" t="s">
        <v>892</v>
      </c>
      <c r="C63" s="218" t="s">
        <v>675</v>
      </c>
    </row>
    <row r="64" spans="1:3" ht="24.95" customHeight="1" thickBot="1">
      <c r="A64" s="130" t="s">
        <v>707</v>
      </c>
      <c r="B64" s="236" t="s">
        <v>893</v>
      </c>
      <c r="C64" s="218" t="s">
        <v>595</v>
      </c>
    </row>
    <row r="65" spans="1:3" ht="24.95" customHeight="1" thickBot="1">
      <c r="A65" s="130" t="s">
        <v>894</v>
      </c>
      <c r="B65" s="130" t="s">
        <v>895</v>
      </c>
      <c r="C65" s="138" t="s">
        <v>675</v>
      </c>
    </row>
    <row r="66" spans="1:3" ht="24.95" customHeight="1" thickBot="1">
      <c r="A66" s="130" t="s">
        <v>896</v>
      </c>
      <c r="B66" s="1" t="s">
        <v>897</v>
      </c>
      <c r="C66" s="221" t="s">
        <v>675</v>
      </c>
    </row>
    <row r="67" spans="1:3" ht="24.95" customHeight="1" thickBot="1">
      <c r="A67" s="130" t="s">
        <v>898</v>
      </c>
      <c r="B67" s="139" t="s">
        <v>899</v>
      </c>
      <c r="C67" s="218" t="s">
        <v>657</v>
      </c>
    </row>
    <row r="68" spans="1:3" ht="24.95" customHeight="1" thickBot="1">
      <c r="A68" s="140" t="s">
        <v>900</v>
      </c>
      <c r="B68" s="236" t="s">
        <v>901</v>
      </c>
      <c r="C68" s="239" t="s">
        <v>657</v>
      </c>
    </row>
    <row r="69" spans="1:3" ht="24.95" customHeight="1" thickBot="1">
      <c r="A69" s="130" t="s">
        <v>353</v>
      </c>
      <c r="B69" s="131" t="s">
        <v>354</v>
      </c>
      <c r="C69" s="240" t="s">
        <v>667</v>
      </c>
    </row>
    <row r="70" spans="1:3" ht="24.95" customHeight="1" thickBot="1">
      <c r="A70" s="130" t="s">
        <v>902</v>
      </c>
      <c r="B70" s="130" t="s">
        <v>903</v>
      </c>
      <c r="C70" s="240" t="s">
        <v>667</v>
      </c>
    </row>
    <row r="71" spans="1:3" ht="24.95" customHeight="1" thickBot="1">
      <c r="A71" s="118" t="s">
        <v>904</v>
      </c>
      <c r="B71" s="113" t="s">
        <v>905</v>
      </c>
      <c r="C71" s="122" t="s">
        <v>582</v>
      </c>
    </row>
    <row r="72" spans="1:3" ht="24.95" customHeight="1" thickBot="1">
      <c r="A72" s="130" t="s">
        <v>906</v>
      </c>
      <c r="B72" s="141" t="s">
        <v>907</v>
      </c>
      <c r="C72" s="221" t="s">
        <v>582</v>
      </c>
    </row>
    <row r="73" spans="1:3" ht="24.95" customHeight="1" thickBot="1">
      <c r="A73" s="130" t="s">
        <v>908</v>
      </c>
      <c r="B73" s="142" t="s">
        <v>909</v>
      </c>
      <c r="C73" s="221" t="s">
        <v>582</v>
      </c>
    </row>
    <row r="74" spans="1:3" ht="24.95" customHeight="1" thickBot="1">
      <c r="A74" s="130" t="s">
        <v>910</v>
      </c>
      <c r="B74" s="134" t="s">
        <v>911</v>
      </c>
      <c r="C74" s="221" t="s">
        <v>657</v>
      </c>
    </row>
    <row r="75" spans="1:3" ht="24.95" customHeight="1" thickBot="1">
      <c r="A75" s="130" t="s">
        <v>898</v>
      </c>
      <c r="B75" s="134" t="s">
        <v>899</v>
      </c>
      <c r="C75" s="221" t="s">
        <v>657</v>
      </c>
    </row>
    <row r="76" spans="1:3" ht="24.95" customHeight="1" thickBot="1">
      <c r="A76" s="130" t="s">
        <v>912</v>
      </c>
      <c r="B76" s="134" t="s">
        <v>913</v>
      </c>
      <c r="C76" s="221" t="s">
        <v>675</v>
      </c>
    </row>
    <row r="77" spans="1:3" ht="24.95" customHeight="1" thickBot="1">
      <c r="A77" s="140" t="s">
        <v>914</v>
      </c>
      <c r="B77" s="1" t="s">
        <v>915</v>
      </c>
      <c r="C77" s="221" t="s">
        <v>595</v>
      </c>
    </row>
    <row r="78" spans="1:3" ht="24.95" customHeight="1" thickBot="1">
      <c r="A78" s="130" t="s">
        <v>916</v>
      </c>
      <c r="B78" s="241" t="s">
        <v>917</v>
      </c>
      <c r="C78" s="130" t="s">
        <v>667</v>
      </c>
    </row>
    <row r="79" spans="1:3" ht="24.95" customHeight="1" thickBot="1">
      <c r="A79" s="130" t="s">
        <v>257</v>
      </c>
      <c r="B79" s="131" t="s">
        <v>918</v>
      </c>
      <c r="C79" s="130" t="s">
        <v>667</v>
      </c>
    </row>
    <row r="80" spans="1:3" ht="24.95" customHeight="1" thickBot="1">
      <c r="A80" s="130" t="s">
        <v>919</v>
      </c>
      <c r="B80" s="241" t="s">
        <v>920</v>
      </c>
      <c r="C80" s="130" t="s">
        <v>667</v>
      </c>
    </row>
    <row r="81" spans="1:3" ht="24.95" customHeight="1" thickBot="1">
      <c r="A81" s="130" t="s">
        <v>921</v>
      </c>
      <c r="B81" s="241" t="s">
        <v>922</v>
      </c>
      <c r="C81" s="130" t="s">
        <v>667</v>
      </c>
    </row>
    <row r="82" spans="1:3" ht="24.95" customHeight="1" thickBot="1">
      <c r="A82" s="117" t="s">
        <v>923</v>
      </c>
      <c r="B82" s="114" t="s">
        <v>924</v>
      </c>
      <c r="C82" s="122" t="s">
        <v>657</v>
      </c>
    </row>
    <row r="83" spans="1:3" ht="24.95" customHeight="1" thickBot="1">
      <c r="A83" s="130" t="s">
        <v>739</v>
      </c>
      <c r="B83" s="143" t="s">
        <v>925</v>
      </c>
      <c r="C83" s="221" t="s">
        <v>657</v>
      </c>
    </row>
    <row r="84" spans="1:3" ht="24.95" customHeight="1" thickBot="1">
      <c r="A84" s="130" t="s">
        <v>926</v>
      </c>
      <c r="B84" s="115" t="s">
        <v>927</v>
      </c>
      <c r="C84" s="221" t="s">
        <v>657</v>
      </c>
    </row>
    <row r="85" spans="1:3" ht="24.95" customHeight="1" thickBot="1">
      <c r="A85" s="140" t="s">
        <v>928</v>
      </c>
      <c r="B85" s="242" t="s">
        <v>929</v>
      </c>
      <c r="C85" s="221" t="s">
        <v>657</v>
      </c>
    </row>
    <row r="86" spans="1:3" ht="24.95" customHeight="1" thickBot="1">
      <c r="A86" s="130" t="s">
        <v>735</v>
      </c>
      <c r="B86" s="130" t="s">
        <v>930</v>
      </c>
      <c r="C86" s="130" t="s">
        <v>667</v>
      </c>
    </row>
    <row r="87" spans="1:3" ht="24.95" customHeight="1" thickBot="1">
      <c r="A87" s="117" t="s">
        <v>931</v>
      </c>
      <c r="B87" s="115" t="s">
        <v>932</v>
      </c>
      <c r="C87" s="122" t="s">
        <v>675</v>
      </c>
    </row>
    <row r="88" spans="1:3" ht="24.95" customHeight="1" thickBot="1">
      <c r="A88" s="140" t="s">
        <v>933</v>
      </c>
      <c r="B88" s="242" t="s">
        <v>934</v>
      </c>
      <c r="C88" s="221" t="s">
        <v>595</v>
      </c>
    </row>
    <row r="89" spans="1:3" ht="35.25" customHeight="1" thickBot="1">
      <c r="A89" s="130" t="s">
        <v>935</v>
      </c>
      <c r="B89" s="241" t="s">
        <v>936</v>
      </c>
      <c r="C89" s="130" t="s">
        <v>667</v>
      </c>
    </row>
    <row r="90" spans="1:3" ht="33.75" customHeight="1" thickBot="1">
      <c r="A90" s="117" t="s">
        <v>937</v>
      </c>
      <c r="B90" s="116" t="s">
        <v>938</v>
      </c>
      <c r="C90" s="122" t="s">
        <v>631</v>
      </c>
    </row>
    <row r="91" spans="1:3" ht="24.95" customHeight="1" thickBot="1">
      <c r="A91" s="130" t="s">
        <v>358</v>
      </c>
      <c r="B91" s="137" t="s">
        <v>939</v>
      </c>
      <c r="C91" s="221" t="s">
        <v>589</v>
      </c>
    </row>
    <row r="92" spans="1:3" ht="24.95" customHeight="1" thickBot="1">
      <c r="A92" s="130" t="s">
        <v>940</v>
      </c>
      <c r="B92" s="137" t="s">
        <v>941</v>
      </c>
      <c r="C92" s="218" t="s">
        <v>582</v>
      </c>
    </row>
    <row r="93" spans="1:3" ht="24.95" customHeight="1" thickBot="1">
      <c r="A93" s="130" t="s">
        <v>942</v>
      </c>
      <c r="B93" s="137" t="s">
        <v>943</v>
      </c>
      <c r="C93" s="221" t="s">
        <v>595</v>
      </c>
    </row>
    <row r="94" spans="1:3" ht="24.95" customHeight="1" thickBot="1">
      <c r="A94" s="130" t="s">
        <v>944</v>
      </c>
      <c r="B94" s="137" t="s">
        <v>945</v>
      </c>
      <c r="C94" s="221" t="s">
        <v>618</v>
      </c>
    </row>
    <row r="95" spans="1:3" ht="24.95" customHeight="1" thickBot="1">
      <c r="A95" s="130" t="s">
        <v>946</v>
      </c>
      <c r="B95" s="137" t="s">
        <v>947</v>
      </c>
      <c r="C95" s="221" t="s">
        <v>618</v>
      </c>
    </row>
    <row r="96" spans="1:3" ht="24.95" customHeight="1" thickBot="1">
      <c r="A96" s="130" t="s">
        <v>948</v>
      </c>
      <c r="B96" s="137" t="s">
        <v>949</v>
      </c>
      <c r="C96" s="221" t="s">
        <v>618</v>
      </c>
    </row>
    <row r="97" spans="1:3" ht="24.95" customHeight="1" thickBot="1">
      <c r="A97" s="130" t="s">
        <v>950</v>
      </c>
      <c r="B97" s="144" t="s">
        <v>951</v>
      </c>
      <c r="C97" s="219" t="s">
        <v>618</v>
      </c>
    </row>
    <row r="98" spans="1:3" ht="24.95" customHeight="1" thickBot="1">
      <c r="A98" s="130" t="s">
        <v>952</v>
      </c>
      <c r="B98" s="144" t="s">
        <v>953</v>
      </c>
      <c r="C98" s="221" t="s">
        <v>618</v>
      </c>
    </row>
    <row r="99" spans="1:3" ht="24.95" customHeight="1" thickBot="1">
      <c r="A99" s="130" t="s">
        <v>954</v>
      </c>
      <c r="B99" s="144" t="s">
        <v>955</v>
      </c>
      <c r="C99" s="221" t="s">
        <v>618</v>
      </c>
    </row>
    <row r="100" spans="1:3" ht="24.95" customHeight="1" thickBot="1">
      <c r="A100" s="130" t="s">
        <v>956</v>
      </c>
      <c r="B100" s="137" t="s">
        <v>957</v>
      </c>
      <c r="C100" s="221" t="s">
        <v>618</v>
      </c>
    </row>
    <row r="101" spans="1:3" ht="24.95" customHeight="1" thickBot="1">
      <c r="A101" s="130" t="s">
        <v>958</v>
      </c>
      <c r="B101" s="137" t="s">
        <v>959</v>
      </c>
      <c r="C101" s="221" t="s">
        <v>618</v>
      </c>
    </row>
    <row r="102" spans="1:3" ht="24.95" customHeight="1" thickBot="1">
      <c r="A102" s="130" t="s">
        <v>960</v>
      </c>
      <c r="B102" s="115" t="s">
        <v>961</v>
      </c>
      <c r="C102" s="221" t="s">
        <v>618</v>
      </c>
    </row>
    <row r="103" spans="1:3" ht="24.95" customHeight="1" thickBot="1">
      <c r="A103" s="130" t="s">
        <v>962</v>
      </c>
      <c r="B103" s="137" t="s">
        <v>963</v>
      </c>
      <c r="C103" s="221" t="s">
        <v>618</v>
      </c>
    </row>
    <row r="104" spans="1:3" ht="24.95" customHeight="1" thickBot="1">
      <c r="A104" s="130" t="s">
        <v>964</v>
      </c>
      <c r="B104" s="115" t="s">
        <v>965</v>
      </c>
      <c r="C104" s="221" t="s">
        <v>675</v>
      </c>
    </row>
    <row r="105" spans="1:3" ht="24.95" customHeight="1" thickBot="1">
      <c r="A105" s="130" t="s">
        <v>966</v>
      </c>
      <c r="B105" s="115" t="s">
        <v>967</v>
      </c>
      <c r="C105" s="221" t="s">
        <v>618</v>
      </c>
    </row>
    <row r="106" spans="1:3" ht="24.95" customHeight="1" thickBot="1">
      <c r="A106" s="130" t="s">
        <v>968</v>
      </c>
      <c r="B106" s="137" t="s">
        <v>969</v>
      </c>
      <c r="C106" s="221" t="s">
        <v>618</v>
      </c>
    </row>
    <row r="107" spans="1:3" ht="24.95" customHeight="1" thickBot="1">
      <c r="A107" s="130" t="s">
        <v>970</v>
      </c>
      <c r="B107" s="137" t="s">
        <v>971</v>
      </c>
      <c r="C107" s="221" t="s">
        <v>618</v>
      </c>
    </row>
    <row r="108" spans="1:3" ht="24.95" customHeight="1" thickBot="1">
      <c r="A108" s="140" t="s">
        <v>972</v>
      </c>
      <c r="B108" s="137" t="s">
        <v>973</v>
      </c>
      <c r="C108" s="221" t="s">
        <v>618</v>
      </c>
    </row>
    <row r="109" spans="1:3" ht="24.95" customHeight="1" thickBot="1">
      <c r="A109" s="84" t="s">
        <v>974</v>
      </c>
      <c r="B109" s="115" t="s">
        <v>975</v>
      </c>
      <c r="C109" s="221" t="s">
        <v>618</v>
      </c>
    </row>
    <row r="110" spans="1:3" ht="24.95" customHeight="1" thickBot="1">
      <c r="A110" s="117" t="s">
        <v>750</v>
      </c>
      <c r="B110" s="137" t="s">
        <v>976</v>
      </c>
      <c r="C110" s="218" t="s">
        <v>675</v>
      </c>
    </row>
    <row r="111" spans="1:3" ht="24.95" customHeight="1" thickBot="1">
      <c r="A111" s="130" t="s">
        <v>977</v>
      </c>
      <c r="B111" s="137" t="s">
        <v>978</v>
      </c>
      <c r="C111" s="221" t="s">
        <v>618</v>
      </c>
    </row>
    <row r="112" spans="1:3" ht="24.95" customHeight="1" thickBot="1">
      <c r="A112" s="130" t="s">
        <v>979</v>
      </c>
      <c r="B112" s="137" t="s">
        <v>980</v>
      </c>
      <c r="C112" s="218" t="s">
        <v>675</v>
      </c>
    </row>
    <row r="113" spans="1:3" ht="24.95" customHeight="1" thickBot="1">
      <c r="A113" s="130" t="s">
        <v>981</v>
      </c>
      <c r="B113" s="242" t="s">
        <v>982</v>
      </c>
      <c r="C113" s="221" t="s">
        <v>618</v>
      </c>
    </row>
    <row r="114" spans="1:3" ht="24.95" customHeight="1" thickBot="1">
      <c r="A114" s="131" t="s">
        <v>245</v>
      </c>
      <c r="B114" s="131" t="s">
        <v>983</v>
      </c>
      <c r="C114" s="130" t="s">
        <v>667</v>
      </c>
    </row>
    <row r="115" spans="1:3" ht="24.95" customHeight="1" thickBot="1">
      <c r="A115" s="131" t="s">
        <v>984</v>
      </c>
      <c r="B115" s="131" t="s">
        <v>985</v>
      </c>
      <c r="C115" s="130" t="s">
        <v>667</v>
      </c>
    </row>
    <row r="116" spans="1:3" ht="24.95" customHeight="1" thickBot="1">
      <c r="A116" s="131" t="s">
        <v>552</v>
      </c>
      <c r="B116" s="131" t="s">
        <v>986</v>
      </c>
      <c r="C116" s="130" t="s">
        <v>667</v>
      </c>
    </row>
    <row r="117" spans="1:3" ht="24.95" customHeight="1" thickBot="1">
      <c r="A117" s="131" t="s">
        <v>748</v>
      </c>
      <c r="B117" s="131" t="s">
        <v>987</v>
      </c>
      <c r="C117" s="130" t="s">
        <v>667</v>
      </c>
    </row>
    <row r="118" spans="1:3" ht="24.95" customHeight="1" thickBot="1">
      <c r="A118" s="131" t="s">
        <v>358</v>
      </c>
      <c r="B118" s="131" t="s">
        <v>988</v>
      </c>
      <c r="C118" s="130" t="s">
        <v>667</v>
      </c>
    </row>
    <row r="119" spans="1:3" ht="24.95" customHeight="1" thickBot="1">
      <c r="A119" s="131" t="s">
        <v>720</v>
      </c>
      <c r="B119" s="131" t="s">
        <v>989</v>
      </c>
      <c r="C119" s="130" t="s">
        <v>667</v>
      </c>
    </row>
    <row r="120" spans="1:3" ht="24.95" customHeight="1" thickBot="1">
      <c r="A120" s="130" t="s">
        <v>990</v>
      </c>
      <c r="B120" s="137" t="s">
        <v>991</v>
      </c>
      <c r="C120" s="218" t="s">
        <v>595</v>
      </c>
    </row>
    <row r="121" spans="1:3" ht="24.95" customHeight="1" thickBot="1">
      <c r="A121" s="130" t="s">
        <v>685</v>
      </c>
      <c r="B121" s="137" t="s">
        <v>992</v>
      </c>
      <c r="C121" s="218" t="s">
        <v>667</v>
      </c>
    </row>
    <row r="122" spans="1:3" ht="24.95" customHeight="1" thickBot="1">
      <c r="A122" s="130" t="s">
        <v>993</v>
      </c>
      <c r="B122" s="137" t="s">
        <v>994</v>
      </c>
      <c r="C122" s="218" t="s">
        <v>595</v>
      </c>
    </row>
    <row r="123" spans="1:3" ht="24.95" customHeight="1" thickBot="1">
      <c r="A123" s="130" t="s">
        <v>995</v>
      </c>
      <c r="B123" s="137" t="s">
        <v>996</v>
      </c>
      <c r="C123" s="218" t="s">
        <v>595</v>
      </c>
    </row>
    <row r="124" spans="1:3" ht="24.95" customHeight="1" thickBot="1">
      <c r="A124" s="130" t="s">
        <v>367</v>
      </c>
      <c r="B124" s="137" t="s">
        <v>997</v>
      </c>
      <c r="C124" s="218" t="s">
        <v>675</v>
      </c>
    </row>
    <row r="125" spans="1:3" ht="24.95" customHeight="1" thickBot="1">
      <c r="A125" s="130" t="s">
        <v>998</v>
      </c>
      <c r="B125" s="137" t="s">
        <v>999</v>
      </c>
      <c r="C125" s="218" t="s">
        <v>582</v>
      </c>
    </row>
    <row r="126" spans="1:3" ht="24.95" customHeight="1" thickBot="1">
      <c r="A126" s="130" t="s">
        <v>1000</v>
      </c>
      <c r="B126" s="137" t="s">
        <v>1001</v>
      </c>
      <c r="C126" s="218" t="s">
        <v>582</v>
      </c>
    </row>
    <row r="127" spans="1:3" ht="24.95" customHeight="1" thickBot="1">
      <c r="A127" s="130" t="s">
        <v>1002</v>
      </c>
      <c r="B127" s="137" t="s">
        <v>1003</v>
      </c>
      <c r="C127" s="218" t="s">
        <v>582</v>
      </c>
    </row>
    <row r="128" spans="1:3" ht="24.95" customHeight="1" thickBot="1">
      <c r="A128" s="130" t="s">
        <v>1004</v>
      </c>
      <c r="B128" s="137" t="s">
        <v>1005</v>
      </c>
      <c r="C128" s="218" t="s">
        <v>582</v>
      </c>
    </row>
    <row r="129" spans="1:3" ht="24.95" customHeight="1" thickBot="1">
      <c r="A129" s="130" t="s">
        <v>1006</v>
      </c>
      <c r="B129" s="137" t="s">
        <v>1007</v>
      </c>
      <c r="C129" s="218" t="s">
        <v>657</v>
      </c>
    </row>
    <row r="130" spans="1:3" ht="24.95" customHeight="1" thickBot="1">
      <c r="A130" s="130" t="s">
        <v>1008</v>
      </c>
      <c r="B130" s="137" t="s">
        <v>1009</v>
      </c>
      <c r="C130" s="218" t="s">
        <v>675</v>
      </c>
    </row>
    <row r="131" spans="1:3" ht="24.95" customHeight="1" thickBot="1">
      <c r="A131" s="130" t="s">
        <v>1010</v>
      </c>
      <c r="B131" s="137" t="s">
        <v>1011</v>
      </c>
      <c r="C131" s="218" t="s">
        <v>667</v>
      </c>
    </row>
    <row r="132" spans="1:3" ht="24.95" customHeight="1" thickBot="1">
      <c r="A132" s="130" t="s">
        <v>1012</v>
      </c>
      <c r="B132" s="137" t="s">
        <v>1013</v>
      </c>
      <c r="C132" s="218" t="s">
        <v>595</v>
      </c>
    </row>
    <row r="133" spans="1:3" ht="24.95" customHeight="1" thickBot="1">
      <c r="A133" s="130" t="s">
        <v>1014</v>
      </c>
      <c r="B133" s="139" t="s">
        <v>1015</v>
      </c>
      <c r="C133" s="218" t="s">
        <v>589</v>
      </c>
    </row>
    <row r="134" spans="1:3" ht="24.95" customHeight="1" thickBot="1">
      <c r="A134" s="130" t="s">
        <v>1016</v>
      </c>
      <c r="B134" s="137" t="s">
        <v>1017</v>
      </c>
      <c r="C134" s="218" t="s">
        <v>667</v>
      </c>
    </row>
    <row r="135" spans="1:3" ht="24.95" customHeight="1" thickBot="1">
      <c r="A135" s="130" t="s">
        <v>1018</v>
      </c>
      <c r="B135" s="49" t="s">
        <v>1019</v>
      </c>
      <c r="C135" s="218" t="s">
        <v>667</v>
      </c>
    </row>
    <row r="136" spans="1:3" ht="24.95" customHeight="1" thickBot="1">
      <c r="A136" s="130" t="s">
        <v>1020</v>
      </c>
      <c r="B136" s="49" t="s">
        <v>1021</v>
      </c>
      <c r="C136" s="218" t="s">
        <v>595</v>
      </c>
    </row>
    <row r="137" spans="1:3" ht="24.95" customHeight="1" thickBot="1">
      <c r="A137" s="130" t="s">
        <v>1022</v>
      </c>
      <c r="B137" s="137" t="s">
        <v>1023</v>
      </c>
      <c r="C137" s="218" t="s">
        <v>657</v>
      </c>
    </row>
    <row r="138" spans="1:3" ht="24.95" customHeight="1" thickBot="1">
      <c r="A138" s="130" t="s">
        <v>549</v>
      </c>
      <c r="B138" s="137" t="s">
        <v>1024</v>
      </c>
      <c r="C138" s="218" t="s">
        <v>657</v>
      </c>
    </row>
    <row r="139" spans="1:3" ht="24.95" customHeight="1" thickBot="1">
      <c r="A139" s="130" t="s">
        <v>434</v>
      </c>
      <c r="B139" s="137" t="s">
        <v>1025</v>
      </c>
      <c r="C139" s="218" t="s">
        <v>657</v>
      </c>
    </row>
    <row r="140" spans="1:3" ht="24.95" customHeight="1" thickBot="1">
      <c r="A140" s="130" t="s">
        <v>745</v>
      </c>
      <c r="B140" s="137" t="s">
        <v>1026</v>
      </c>
      <c r="C140" s="221" t="s">
        <v>657</v>
      </c>
    </row>
    <row r="141" spans="1:3" ht="24.95" customHeight="1" thickBot="1">
      <c r="A141" s="130" t="s">
        <v>743</v>
      </c>
      <c r="B141" s="137" t="s">
        <v>1027</v>
      </c>
      <c r="C141" s="221" t="s">
        <v>657</v>
      </c>
    </row>
    <row r="142" spans="1:3" ht="24.95" customHeight="1" thickBot="1">
      <c r="A142" s="130" t="s">
        <v>429</v>
      </c>
      <c r="B142" s="137" t="s">
        <v>1028</v>
      </c>
      <c r="C142" s="221" t="s">
        <v>667</v>
      </c>
    </row>
    <row r="143" spans="1:3" ht="24.95" customHeight="1" thickBot="1">
      <c r="A143" s="130" t="s">
        <v>1029</v>
      </c>
      <c r="B143" s="137" t="s">
        <v>1030</v>
      </c>
      <c r="C143" s="221" t="s">
        <v>667</v>
      </c>
    </row>
    <row r="144" spans="1:3" ht="24.95" customHeight="1" thickBot="1">
      <c r="A144" s="130" t="s">
        <v>1031</v>
      </c>
      <c r="B144" s="137" t="s">
        <v>1032</v>
      </c>
      <c r="C144" s="221" t="s">
        <v>667</v>
      </c>
    </row>
    <row r="145" spans="1:7" ht="24.95" customHeight="1" thickBot="1">
      <c r="A145" s="130" t="s">
        <v>529</v>
      </c>
      <c r="B145" s="137" t="s">
        <v>1033</v>
      </c>
      <c r="C145" s="221" t="s">
        <v>667</v>
      </c>
    </row>
    <row r="146" spans="1:7" ht="24.95" customHeight="1" thickBot="1">
      <c r="A146" s="130" t="s">
        <v>696</v>
      </c>
      <c r="B146" s="137" t="s">
        <v>1034</v>
      </c>
      <c r="C146" s="221" t="s">
        <v>667</v>
      </c>
    </row>
    <row r="147" spans="1:7" ht="24.95" customHeight="1" thickBot="1">
      <c r="A147" s="130" t="s">
        <v>1035</v>
      </c>
      <c r="B147" s="137" t="s">
        <v>1036</v>
      </c>
      <c r="C147" s="221" t="s">
        <v>667</v>
      </c>
    </row>
    <row r="148" spans="1:7" ht="24.95" customHeight="1" thickBot="1">
      <c r="A148" s="130" t="s">
        <v>1037</v>
      </c>
      <c r="B148" s="137" t="s">
        <v>1038</v>
      </c>
      <c r="C148" s="221" t="s">
        <v>667</v>
      </c>
    </row>
    <row r="149" spans="1:7" ht="24.95" customHeight="1" thickBot="1">
      <c r="A149" s="130" t="s">
        <v>367</v>
      </c>
      <c r="B149" s="134" t="s">
        <v>997</v>
      </c>
      <c r="C149" s="221" t="s">
        <v>667</v>
      </c>
    </row>
    <row r="150" spans="1:7" ht="24.95" customHeight="1" thickBot="1">
      <c r="A150" s="130" t="s">
        <v>898</v>
      </c>
      <c r="B150" s="134" t="s">
        <v>899</v>
      </c>
      <c r="C150" s="221" t="s">
        <v>667</v>
      </c>
    </row>
    <row r="151" spans="1:7" ht="24.95" customHeight="1" thickBot="1">
      <c r="A151" s="130" t="s">
        <v>1039</v>
      </c>
      <c r="B151" s="137" t="s">
        <v>1040</v>
      </c>
      <c r="C151" s="221" t="s">
        <v>595</v>
      </c>
    </row>
    <row r="152" spans="1:7" ht="24.95" customHeight="1" thickBot="1">
      <c r="A152" s="130" t="s">
        <v>1041</v>
      </c>
      <c r="B152" s="137" t="s">
        <v>1042</v>
      </c>
      <c r="C152" s="221" t="s">
        <v>667</v>
      </c>
    </row>
    <row r="153" spans="1:7" ht="24.95" customHeight="1" thickBot="1">
      <c r="A153" s="130" t="s">
        <v>778</v>
      </c>
      <c r="B153" s="137" t="s">
        <v>1043</v>
      </c>
      <c r="C153" s="221" t="s">
        <v>667</v>
      </c>
    </row>
    <row r="154" spans="1:7" ht="24.95" customHeight="1">
      <c r="A154" s="130" t="s">
        <v>1044</v>
      </c>
      <c r="B154" s="137" t="s">
        <v>1045</v>
      </c>
      <c r="C154" s="221" t="s">
        <v>1046</v>
      </c>
      <c r="G154" s="111" t="s">
        <v>1047</v>
      </c>
    </row>
    <row r="155" spans="1:7" ht="24.95" customHeight="1" thickBot="1">
      <c r="A155" s="130" t="s">
        <v>1048</v>
      </c>
      <c r="B155" s="137" t="s">
        <v>1049</v>
      </c>
      <c r="C155" s="221" t="s">
        <v>1046</v>
      </c>
    </row>
    <row r="156" spans="1:7" ht="24.95" customHeight="1" thickBot="1">
      <c r="A156" s="130" t="s">
        <v>570</v>
      </c>
      <c r="B156" s="137" t="s">
        <v>1050</v>
      </c>
      <c r="C156" s="221" t="s">
        <v>1046</v>
      </c>
    </row>
    <row r="157" spans="1:7" ht="24.95" customHeight="1" thickBot="1">
      <c r="A157" s="130" t="s">
        <v>1051</v>
      </c>
      <c r="B157" s="137" t="s">
        <v>1052</v>
      </c>
      <c r="C157" s="219" t="s">
        <v>618</v>
      </c>
    </row>
    <row r="158" spans="1:7" ht="24.95" customHeight="1" thickBot="1">
      <c r="A158" s="130" t="s">
        <v>1053</v>
      </c>
      <c r="B158" s="137" t="s">
        <v>1054</v>
      </c>
      <c r="C158" s="221" t="s">
        <v>618</v>
      </c>
    </row>
    <row r="159" spans="1:7" ht="24.95" customHeight="1" thickBot="1">
      <c r="A159" s="243" t="s">
        <v>1055</v>
      </c>
      <c r="B159" s="145" t="s">
        <v>1056</v>
      </c>
      <c r="C159" s="146" t="s">
        <v>781</v>
      </c>
    </row>
    <row r="160" spans="1:7" ht="24.95" customHeight="1" thickBot="1">
      <c r="A160" s="131" t="s">
        <v>1057</v>
      </c>
      <c r="B160" s="131" t="s">
        <v>1058</v>
      </c>
      <c r="C160" s="132" t="s">
        <v>595</v>
      </c>
    </row>
    <row r="161" spans="1:3" ht="24.95" customHeight="1" thickBot="1">
      <c r="A161" s="131" t="s">
        <v>1059</v>
      </c>
      <c r="B161" s="131" t="s">
        <v>1060</v>
      </c>
      <c r="C161" s="132" t="s">
        <v>618</v>
      </c>
    </row>
    <row r="162" spans="1:3" ht="24.95" customHeight="1" thickBot="1">
      <c r="A162" s="131" t="s">
        <v>1061</v>
      </c>
      <c r="B162" s="131" t="s">
        <v>1062</v>
      </c>
      <c r="C162" s="132" t="s">
        <v>618</v>
      </c>
    </row>
    <row r="163" spans="1:3" ht="24.95" customHeight="1" thickBot="1">
      <c r="A163" s="131" t="s">
        <v>1063</v>
      </c>
      <c r="B163" s="131" t="s">
        <v>1064</v>
      </c>
      <c r="C163" s="132" t="s">
        <v>618</v>
      </c>
    </row>
    <row r="164" spans="1:3" ht="24.95" customHeight="1" thickBot="1">
      <c r="A164" s="131" t="s">
        <v>1065</v>
      </c>
      <c r="B164" s="131" t="s">
        <v>1066</v>
      </c>
      <c r="C164" s="132" t="s">
        <v>618</v>
      </c>
    </row>
    <row r="165" spans="1:3" ht="24.95" customHeight="1" thickBot="1">
      <c r="A165" s="131" t="s">
        <v>1067</v>
      </c>
      <c r="B165" s="131" t="s">
        <v>1068</v>
      </c>
      <c r="C165" s="132" t="s">
        <v>618</v>
      </c>
    </row>
    <row r="166" spans="1:3" ht="24.95" customHeight="1" thickBot="1">
      <c r="A166" s="131" t="s">
        <v>1069</v>
      </c>
      <c r="B166" s="131" t="s">
        <v>1070</v>
      </c>
      <c r="C166" s="132" t="s">
        <v>618</v>
      </c>
    </row>
    <row r="167" spans="1:3" ht="24.95" customHeight="1" thickBot="1">
      <c r="A167" s="130" t="s">
        <v>1071</v>
      </c>
      <c r="B167" s="134" t="s">
        <v>1072</v>
      </c>
      <c r="C167" s="132" t="s">
        <v>618</v>
      </c>
    </row>
    <row r="168" spans="1:3" ht="24.95" customHeight="1" thickBot="1">
      <c r="A168" s="130" t="s">
        <v>1073</v>
      </c>
      <c r="B168" s="244" t="s">
        <v>1074</v>
      </c>
      <c r="C168" s="221" t="s">
        <v>781</v>
      </c>
    </row>
    <row r="169" spans="1:3" ht="20.65" customHeight="1" thickBot="1">
      <c r="A169" s="130" t="s">
        <v>1075</v>
      </c>
      <c r="B169" s="115" t="s">
        <v>1076</v>
      </c>
      <c r="C169" s="221" t="s">
        <v>618</v>
      </c>
    </row>
    <row r="170" spans="1:3" ht="20.65" customHeight="1" thickBot="1">
      <c r="A170" s="130" t="s">
        <v>1077</v>
      </c>
      <c r="B170" s="137" t="s">
        <v>1078</v>
      </c>
      <c r="C170" s="221" t="s">
        <v>618</v>
      </c>
    </row>
    <row r="171" spans="1:3" ht="20.65" customHeight="1" thickBot="1">
      <c r="A171" s="130"/>
      <c r="B171" s="137"/>
      <c r="C171" s="221"/>
    </row>
    <row r="172" spans="1:3" ht="20.65" customHeight="1" thickBot="1">
      <c r="A172" s="130"/>
      <c r="B172" s="137"/>
      <c r="C172" s="221"/>
    </row>
    <row r="173" spans="1:3" ht="20.65" customHeight="1" thickBot="1">
      <c r="A173" s="130"/>
      <c r="B173" s="137"/>
      <c r="C173" s="221"/>
    </row>
    <row r="174" spans="1:3" ht="20.65" customHeight="1" thickBot="1">
      <c r="A174" s="130"/>
      <c r="B174" s="137"/>
      <c r="C174" s="221"/>
    </row>
    <row r="175" spans="1:3" ht="20.65" customHeight="1" thickBot="1">
      <c r="A175" s="130"/>
      <c r="B175" s="137"/>
      <c r="C175" s="221"/>
    </row>
    <row r="176" spans="1:3" ht="20.65" customHeight="1" thickBot="1">
      <c r="A176" s="130"/>
      <c r="B176" s="137"/>
      <c r="C176" s="221"/>
    </row>
    <row r="177" spans="1:3" ht="20.65" customHeight="1" thickBot="1">
      <c r="A177" s="130"/>
      <c r="B177" s="137"/>
      <c r="C177" s="218"/>
    </row>
    <row r="178" spans="1:3" ht="20.65" customHeight="1" thickBot="1">
      <c r="A178" s="130"/>
      <c r="B178" s="137"/>
      <c r="C178" s="218"/>
    </row>
    <row r="179" spans="1:3" ht="20.65" customHeight="1" thickBot="1">
      <c r="A179" s="130"/>
      <c r="B179" s="137"/>
      <c r="C179" s="218"/>
    </row>
    <row r="180" spans="1:3" ht="20.65" customHeight="1" thickBot="1">
      <c r="A180" s="130"/>
      <c r="B180" s="137"/>
      <c r="C180" s="221"/>
    </row>
    <row r="181" spans="1:3" ht="20.65" customHeight="1" thickBot="1">
      <c r="A181" s="130"/>
      <c r="B181" s="137"/>
      <c r="C181" s="221"/>
    </row>
    <row r="182" spans="1:3" ht="20.65" customHeight="1" thickBot="1">
      <c r="A182" s="130"/>
      <c r="B182" s="242"/>
      <c r="C182" s="218"/>
    </row>
    <row r="183" spans="1:3" ht="20.65" customHeight="1" thickBot="1">
      <c r="A183" s="130"/>
      <c r="B183" s="137"/>
      <c r="C183" s="218"/>
    </row>
    <row r="184" spans="1:3" ht="20.65" customHeight="1" thickBot="1">
      <c r="A184" s="130"/>
      <c r="B184" s="137"/>
      <c r="C184" s="218"/>
    </row>
    <row r="185" spans="1:3" ht="20.65" customHeight="1" thickBot="1">
      <c r="A185" s="130"/>
      <c r="B185" s="147"/>
      <c r="C185" s="218"/>
    </row>
    <row r="186" spans="1:3" ht="20.65" customHeight="1" thickBot="1">
      <c r="A186" s="130"/>
      <c r="B186" s="147"/>
      <c r="C186" s="218"/>
    </row>
    <row r="187" spans="1:3" ht="20.65" customHeight="1" thickBot="1">
      <c r="A187" s="130"/>
      <c r="B187" s="147"/>
      <c r="C187" s="218"/>
    </row>
    <row r="188" spans="1:3" ht="20.65" customHeight="1" thickBot="1">
      <c r="A188" s="130"/>
      <c r="B188" s="147"/>
      <c r="C188" s="218"/>
    </row>
    <row r="189" spans="1:3" ht="20.65" customHeight="1" thickBot="1">
      <c r="A189" s="130"/>
      <c r="B189" s="147"/>
      <c r="C189" s="218"/>
    </row>
    <row r="190" spans="1:3" ht="20.65" customHeight="1" thickBot="1">
      <c r="A190" s="130"/>
      <c r="B190" s="147"/>
      <c r="C190" s="218"/>
    </row>
    <row r="191" spans="1:3" ht="20.65" customHeight="1" thickBot="1">
      <c r="A191" s="130"/>
      <c r="B191" s="147"/>
      <c r="C191" s="218"/>
    </row>
    <row r="192" spans="1:3" ht="20.65" customHeight="1" thickBot="1">
      <c r="A192" s="130"/>
      <c r="B192" s="147"/>
      <c r="C192" s="218"/>
    </row>
    <row r="193" spans="1:3" ht="20.65" customHeight="1" thickBot="1">
      <c r="A193" s="130"/>
      <c r="B193" s="147"/>
      <c r="C193" s="218"/>
    </row>
    <row r="194" spans="1:3" ht="20.65" customHeight="1" thickBot="1">
      <c r="A194" s="130"/>
      <c r="B194" s="147"/>
      <c r="C194" s="218"/>
    </row>
    <row r="195" spans="1:3" ht="20.65" customHeight="1" thickBot="1">
      <c r="A195" s="130"/>
      <c r="B195" s="147"/>
      <c r="C195" s="218"/>
    </row>
    <row r="196" spans="1:3" ht="20.65" customHeight="1" thickBot="1">
      <c r="A196" s="130"/>
      <c r="B196" s="147"/>
      <c r="C196" s="218"/>
    </row>
    <row r="197" spans="1:3" ht="20.65" customHeight="1" thickBot="1">
      <c r="A197" s="130"/>
      <c r="B197" s="147"/>
      <c r="C197" s="218"/>
    </row>
    <row r="198" spans="1:3" ht="20.65" customHeight="1" thickBot="1">
      <c r="A198" s="130"/>
      <c r="B198" s="147"/>
      <c r="C198" s="218"/>
    </row>
    <row r="199" spans="1:3" ht="20.65" customHeight="1" thickBot="1">
      <c r="A199" s="130"/>
      <c r="B199" s="147"/>
      <c r="C199" s="218"/>
    </row>
    <row r="200" spans="1:3" ht="20.65" customHeight="1" thickBot="1">
      <c r="A200" s="130"/>
      <c r="B200" s="147"/>
      <c r="C200" s="218"/>
    </row>
    <row r="201" spans="1:3" ht="20.65" customHeight="1" thickBot="1">
      <c r="A201" s="130"/>
      <c r="B201" s="147"/>
      <c r="C201" s="218"/>
    </row>
    <row r="202" spans="1:3" ht="20.65" customHeight="1" thickBot="1">
      <c r="A202" s="130"/>
      <c r="B202" s="147"/>
      <c r="C202" s="218"/>
    </row>
    <row r="203" spans="1:3" ht="20.65" customHeight="1" thickBot="1">
      <c r="A203" s="130"/>
      <c r="B203" s="147"/>
      <c r="C203" s="218"/>
    </row>
    <row r="204" spans="1:3" ht="20.65" customHeight="1" thickBot="1">
      <c r="A204" s="130"/>
      <c r="B204" s="147"/>
      <c r="C204" s="218"/>
    </row>
    <row r="205" spans="1:3" ht="20.65" customHeight="1" thickBot="1">
      <c r="A205" s="130"/>
      <c r="B205" s="147"/>
      <c r="C205" s="218"/>
    </row>
    <row r="206" spans="1:3" ht="20.65" customHeight="1" thickBot="1">
      <c r="A206" s="130"/>
      <c r="B206" s="147"/>
      <c r="C206" s="218"/>
    </row>
    <row r="207" spans="1:3" ht="20.65" customHeight="1" thickBot="1">
      <c r="A207" s="130"/>
      <c r="B207" s="147"/>
      <c r="C207" s="218"/>
    </row>
    <row r="208" spans="1:3" ht="20.65" customHeight="1" thickBot="1">
      <c r="A208" s="130"/>
      <c r="B208" s="147"/>
      <c r="C208" s="218"/>
    </row>
    <row r="209" spans="1:3" ht="20.65" customHeight="1" thickBot="1">
      <c r="A209" s="130"/>
      <c r="B209" s="147"/>
      <c r="C209" s="218"/>
    </row>
    <row r="210" spans="1:3" ht="20.65" customHeight="1" thickBot="1">
      <c r="A210" s="130"/>
      <c r="B210" s="147"/>
      <c r="C210" s="218"/>
    </row>
    <row r="211" spans="1:3" ht="20.65" customHeight="1" thickBot="1">
      <c r="A211" s="130"/>
      <c r="B211" s="147"/>
      <c r="C211" s="218"/>
    </row>
    <row r="212" spans="1:3" ht="20.65" customHeight="1" thickBot="1">
      <c r="A212" s="130"/>
      <c r="B212" s="147"/>
      <c r="C212" s="218"/>
    </row>
    <row r="213" spans="1:3" ht="20.65" customHeight="1" thickBot="1">
      <c r="A213" s="140"/>
      <c r="B213" s="245"/>
      <c r="C213" s="239"/>
    </row>
    <row r="214" spans="1:3" ht="20.65" customHeight="1" thickBot="1">
      <c r="A214" s="131"/>
      <c r="B214" s="131"/>
      <c r="C214" s="246"/>
    </row>
    <row r="215" spans="1:3" ht="20.65" customHeight="1" thickBot="1">
      <c r="A215" s="131"/>
      <c r="B215" s="131"/>
      <c r="C215" s="246"/>
    </row>
    <row r="216" spans="1:3" ht="20.65" customHeight="1" thickBot="1">
      <c r="A216" s="131"/>
      <c r="B216" s="131"/>
      <c r="C216" s="246"/>
    </row>
    <row r="217" spans="1:3" ht="20.65" customHeight="1" thickBot="1">
      <c r="A217" s="131"/>
      <c r="B217" s="131"/>
      <c r="C217" s="246"/>
    </row>
    <row r="218" spans="1:3" ht="20.65" customHeight="1" thickBot="1">
      <c r="A218" s="131"/>
      <c r="B218" s="131"/>
      <c r="C218" s="246"/>
    </row>
    <row r="219" spans="1:3" ht="20.65" customHeight="1" thickBot="1">
      <c r="A219" s="131"/>
      <c r="B219" s="131"/>
      <c r="C219" s="246"/>
    </row>
    <row r="220" spans="1:3" ht="20.65" customHeight="1" thickBot="1">
      <c r="A220" s="131"/>
      <c r="B220" s="131"/>
      <c r="C220" s="246"/>
    </row>
    <row r="221" spans="1:3" ht="20.65" customHeight="1" thickBot="1">
      <c r="A221" s="131"/>
      <c r="B221" s="131"/>
      <c r="C221" s="246"/>
    </row>
    <row r="222" spans="1:3" ht="20.65" customHeight="1" thickBot="1">
      <c r="A222" s="131"/>
      <c r="B222" s="131"/>
      <c r="C222" s="246"/>
    </row>
    <row r="223" spans="1:3" ht="20.65" customHeight="1" thickBot="1">
      <c r="A223" s="131"/>
      <c r="B223" s="131"/>
      <c r="C223" s="246"/>
    </row>
    <row r="224" spans="1:3" ht="20.65" customHeight="1" thickBot="1">
      <c r="A224" s="131"/>
      <c r="B224" s="131"/>
      <c r="C224" s="246"/>
    </row>
    <row r="225" spans="1:3" ht="20.65" customHeight="1" thickBot="1">
      <c r="A225" s="131"/>
      <c r="B225" s="131"/>
      <c r="C225" s="246"/>
    </row>
    <row r="226" spans="1:3" ht="20.65" customHeight="1" thickBot="1">
      <c r="A226" s="131"/>
      <c r="C226" s="246"/>
    </row>
    <row r="227" spans="1:3" ht="20.65" customHeight="1" thickBot="1">
      <c r="A227" s="131"/>
      <c r="B227" s="131"/>
      <c r="C227" s="246"/>
    </row>
    <row r="228" spans="1:3" ht="20.65" customHeight="1" thickBot="1">
      <c r="A228" s="131"/>
      <c r="B228" s="131"/>
      <c r="C228" s="246"/>
    </row>
    <row r="229" spans="1:3" ht="20.65" customHeight="1" thickBot="1">
      <c r="A229" s="131"/>
      <c r="B229" s="131"/>
      <c r="C229" s="246"/>
    </row>
    <row r="230" spans="1:3" thickBot="1">
      <c r="A230" s="131"/>
      <c r="B230" s="131"/>
      <c r="C230" s="246"/>
    </row>
    <row r="231" spans="1:3" thickBot="1">
      <c r="A231" s="131"/>
      <c r="B231" s="131"/>
      <c r="C231" s="246"/>
    </row>
    <row r="232" spans="1:3" thickBot="1">
      <c r="A232" s="131"/>
      <c r="B232" s="131"/>
      <c r="C232" s="246"/>
    </row>
    <row r="233" spans="1:3" thickBot="1">
      <c r="A233" s="131"/>
      <c r="B233" s="131"/>
      <c r="C233" s="246"/>
    </row>
    <row r="234" spans="1:3" thickBot="1">
      <c r="A234" s="131"/>
      <c r="B234" s="131"/>
      <c r="C234" s="246"/>
    </row>
    <row r="235" spans="1:3" thickBot="1">
      <c r="A235" s="131"/>
      <c r="B235" s="131"/>
      <c r="C235" s="246"/>
    </row>
    <row r="236" spans="1:3" thickBot="1">
      <c r="A236" s="131"/>
      <c r="B236" s="131"/>
      <c r="C236" s="246"/>
    </row>
    <row r="237" spans="1:3" thickBot="1">
      <c r="A237" s="131"/>
      <c r="B237" s="131"/>
      <c r="C237" s="246"/>
    </row>
    <row r="238" spans="1:3" thickBot="1">
      <c r="A238" s="131"/>
      <c r="B238" s="131"/>
      <c r="C238" s="246"/>
    </row>
    <row r="239" spans="1:3" thickBot="1">
      <c r="A239" s="131"/>
      <c r="B239" s="131"/>
      <c r="C239" s="246"/>
    </row>
    <row r="240" spans="1:3" thickBot="1">
      <c r="A240" s="131"/>
      <c r="B240" s="131"/>
      <c r="C240" s="246"/>
    </row>
    <row r="241" spans="1:3" thickBot="1">
      <c r="A241" s="131"/>
      <c r="B241" s="131"/>
      <c r="C241" s="246"/>
    </row>
    <row r="242" spans="1:3" thickBot="1">
      <c r="A242" s="131"/>
      <c r="B242" s="131"/>
      <c r="C242" s="246"/>
    </row>
    <row r="243" spans="1:3" thickBot="1">
      <c r="A243" s="131"/>
      <c r="B243" s="131"/>
      <c r="C243" s="246"/>
    </row>
    <row r="244" spans="1:3" thickBot="1">
      <c r="A244" s="131"/>
      <c r="B244" s="131"/>
      <c r="C244" s="246"/>
    </row>
    <row r="245" spans="1:3" thickBot="1">
      <c r="A245" s="131"/>
      <c r="B245" s="131"/>
      <c r="C245" s="246"/>
    </row>
    <row r="246" spans="1:3" thickBot="1">
      <c r="A246" s="131"/>
      <c r="B246" s="131"/>
      <c r="C246" s="246"/>
    </row>
    <row r="247" spans="1:3" thickBot="1">
      <c r="A247" s="131"/>
      <c r="B247" s="131"/>
      <c r="C247" s="246"/>
    </row>
    <row r="248" spans="1:3" thickBot="1">
      <c r="A248" s="131"/>
      <c r="B248" s="131"/>
      <c r="C248" s="246"/>
    </row>
    <row r="249" spans="1:3" thickBot="1">
      <c r="A249" s="131"/>
      <c r="B249" s="131"/>
      <c r="C249" s="246"/>
    </row>
    <row r="250" spans="1:3" thickBot="1">
      <c r="A250" s="131"/>
      <c r="B250" s="131"/>
      <c r="C250" s="246"/>
    </row>
    <row r="251" spans="1:3" thickBot="1">
      <c r="A251" s="131"/>
      <c r="B251" s="131"/>
      <c r="C251" s="246"/>
    </row>
    <row r="252" spans="1:3" thickBot="1">
      <c r="A252" s="131"/>
      <c r="B252" s="131"/>
      <c r="C252" s="246"/>
    </row>
    <row r="253" spans="1:3" thickBot="1">
      <c r="A253" s="131"/>
      <c r="B253" s="131"/>
      <c r="C253" s="246"/>
    </row>
    <row r="254" spans="1:3" thickBot="1">
      <c r="A254" s="131"/>
      <c r="B254" s="131"/>
      <c r="C254" s="246"/>
    </row>
    <row r="255" spans="1:3" thickBot="1">
      <c r="A255" s="131"/>
      <c r="B255" s="131"/>
      <c r="C255" s="246"/>
    </row>
    <row r="256" spans="1:3" thickBot="1">
      <c r="A256" s="131"/>
      <c r="B256" s="131"/>
      <c r="C256" s="246"/>
    </row>
    <row r="257" spans="1:3" thickBot="1">
      <c r="A257" s="131"/>
      <c r="B257" s="131"/>
      <c r="C257" s="246"/>
    </row>
    <row r="258" spans="1:3" thickBot="1">
      <c r="A258" s="131"/>
      <c r="B258" s="131"/>
      <c r="C258" s="246"/>
    </row>
    <row r="259" spans="1:3" thickBot="1">
      <c r="A259" s="131"/>
      <c r="B259" s="131"/>
      <c r="C259" s="246"/>
    </row>
    <row r="260" spans="1:3" thickBot="1">
      <c r="A260" s="131"/>
      <c r="B260" s="131"/>
      <c r="C260" s="246"/>
    </row>
    <row r="261" spans="1:3" thickBot="1">
      <c r="A261" s="131"/>
      <c r="B261" s="131"/>
      <c r="C261" s="246"/>
    </row>
    <row r="262" spans="1:3" thickBot="1">
      <c r="A262" s="131"/>
      <c r="B262" s="131"/>
      <c r="C262" s="246"/>
    </row>
    <row r="263" spans="1:3" thickBot="1">
      <c r="A263" s="131"/>
      <c r="B263" s="131"/>
      <c r="C263" s="246"/>
    </row>
    <row r="264" spans="1:3" thickBot="1">
      <c r="A264" s="131"/>
      <c r="B264" s="131"/>
      <c r="C264" s="246"/>
    </row>
    <row r="265" spans="1:3" thickBot="1">
      <c r="A265" s="131"/>
      <c r="B265" s="131"/>
      <c r="C265" s="246"/>
    </row>
    <row r="266" spans="1:3" thickBot="1">
      <c r="A266" s="131"/>
      <c r="B266" s="131"/>
      <c r="C266" s="246"/>
    </row>
    <row r="267" spans="1:3" thickBot="1">
      <c r="A267" s="131"/>
      <c r="B267" s="131"/>
      <c r="C267" s="246"/>
    </row>
    <row r="268" spans="1:3" thickBot="1">
      <c r="A268" s="131"/>
      <c r="B268" s="131"/>
      <c r="C268" s="246"/>
    </row>
    <row r="269" spans="1:3" thickBot="1">
      <c r="A269" s="131"/>
      <c r="B269" s="131"/>
      <c r="C269" s="246"/>
    </row>
    <row r="270" spans="1:3" thickBot="1">
      <c r="A270" s="131"/>
      <c r="B270" s="131"/>
      <c r="C270" s="246"/>
    </row>
    <row r="271" spans="1:3" thickBot="1">
      <c r="A271" s="131"/>
      <c r="B271" s="131"/>
      <c r="C271" s="246"/>
    </row>
    <row r="272" spans="1:3" thickBot="1">
      <c r="A272" s="131"/>
      <c r="B272" s="131"/>
      <c r="C272" s="246"/>
    </row>
    <row r="273" spans="1:3" thickBot="1">
      <c r="A273" s="131"/>
      <c r="B273" s="131"/>
      <c r="C273" s="246"/>
    </row>
    <row r="274" spans="1:3" thickBot="1">
      <c r="A274" s="131"/>
      <c r="B274" s="131"/>
      <c r="C274" s="246"/>
    </row>
    <row r="275" spans="1:3" thickBot="1">
      <c r="A275" s="131"/>
      <c r="B275" s="131"/>
      <c r="C275" s="246"/>
    </row>
    <row r="276" spans="1:3" thickBot="1">
      <c r="A276" s="131"/>
      <c r="B276" s="131"/>
      <c r="C276" s="246"/>
    </row>
    <row r="277" spans="1:3" thickBot="1">
      <c r="A277" s="131"/>
      <c r="B277" s="131"/>
      <c r="C277" s="246"/>
    </row>
    <row r="278" spans="1:3" thickBot="1">
      <c r="A278" s="131"/>
      <c r="B278" s="131"/>
      <c r="C278" s="246"/>
    </row>
    <row r="279" spans="1:3" thickBot="1">
      <c r="A279" s="131"/>
      <c r="B279" s="131"/>
      <c r="C279" s="246"/>
    </row>
    <row r="280" spans="1:3" thickBot="1">
      <c r="A280" s="131"/>
      <c r="B280" s="131"/>
      <c r="C280" s="246"/>
    </row>
    <row r="281" spans="1:3" thickBot="1">
      <c r="A281" s="131"/>
      <c r="B281" s="131"/>
      <c r="C281" s="246"/>
    </row>
    <row r="282" spans="1:3" thickBot="1">
      <c r="A282" s="131"/>
      <c r="B282" s="131"/>
      <c r="C282" s="246"/>
    </row>
    <row r="283" spans="1:3" thickBot="1">
      <c r="A283" s="131"/>
      <c r="B283" s="131"/>
      <c r="C283" s="246"/>
    </row>
    <row r="284" spans="1:3" thickBot="1">
      <c r="A284" s="131"/>
      <c r="B284" s="131"/>
      <c r="C284" s="246"/>
    </row>
    <row r="285" spans="1:3" thickBot="1">
      <c r="A285" s="131"/>
      <c r="B285" s="131"/>
      <c r="C285" s="246"/>
    </row>
    <row r="286" spans="1:3" thickBot="1">
      <c r="A286" s="131"/>
      <c r="B286" s="131"/>
      <c r="C286" s="246"/>
    </row>
    <row r="287" spans="1:3" thickBot="1">
      <c r="A287" s="131"/>
      <c r="B287" s="131"/>
      <c r="C287" s="246"/>
    </row>
    <row r="288" spans="1:3" thickBot="1">
      <c r="A288" s="131"/>
      <c r="B288" s="131"/>
      <c r="C288" s="246"/>
    </row>
    <row r="289" spans="1:3" thickBot="1">
      <c r="A289" s="131"/>
      <c r="B289" s="131"/>
      <c r="C289" s="246"/>
    </row>
    <row r="290" spans="1:3" thickBot="1">
      <c r="A290" s="131"/>
      <c r="B290" s="131"/>
      <c r="C290" s="246"/>
    </row>
    <row r="291" spans="1:3" thickBot="1">
      <c r="A291" s="131"/>
      <c r="B291" s="131"/>
      <c r="C291" s="246"/>
    </row>
    <row r="292" spans="1:3" thickBot="1">
      <c r="A292" s="131"/>
      <c r="B292" s="131"/>
      <c r="C292" s="246"/>
    </row>
    <row r="293" spans="1:3" thickBot="1">
      <c r="A293" s="131"/>
      <c r="B293" s="131"/>
      <c r="C293" s="246"/>
    </row>
    <row r="294" spans="1:3" thickBot="1">
      <c r="A294" s="131"/>
      <c r="B294" s="131"/>
      <c r="C294" s="246"/>
    </row>
    <row r="295" spans="1:3" thickBot="1">
      <c r="A295" s="131"/>
      <c r="B295" s="131"/>
      <c r="C295" s="246"/>
    </row>
    <row r="296" spans="1:3" thickBot="1">
      <c r="A296" s="131"/>
      <c r="B296" s="131"/>
      <c r="C296" s="246"/>
    </row>
    <row r="297" spans="1:3" thickBot="1">
      <c r="A297" s="131"/>
      <c r="B297" s="131"/>
      <c r="C297" s="246"/>
    </row>
    <row r="298" spans="1:3" thickBot="1">
      <c r="A298" s="131"/>
      <c r="B298" s="131"/>
      <c r="C298" s="246"/>
    </row>
    <row r="299" spans="1:3" thickBot="1">
      <c r="A299" s="131"/>
      <c r="B299" s="131"/>
      <c r="C299" s="246"/>
    </row>
    <row r="300" spans="1:3" thickBot="1">
      <c r="A300" s="131"/>
      <c r="B300" s="131"/>
      <c r="C300" s="246"/>
    </row>
    <row r="301" spans="1:3" thickBot="1">
      <c r="A301" s="131"/>
      <c r="B301" s="131"/>
      <c r="C301" s="246"/>
    </row>
    <row r="302" spans="1:3" thickBot="1">
      <c r="A302" s="131"/>
      <c r="B302" s="131"/>
      <c r="C302" s="246"/>
    </row>
    <row r="303" spans="1:3" thickBot="1">
      <c r="A303" s="131"/>
      <c r="B303" s="131"/>
      <c r="C303" s="246"/>
    </row>
    <row r="304" spans="1:3" thickBot="1">
      <c r="A304" s="131"/>
      <c r="B304" s="131"/>
      <c r="C304" s="246"/>
    </row>
    <row r="305" spans="1:3" thickBot="1">
      <c r="A305" s="131"/>
      <c r="B305" s="131"/>
      <c r="C305" s="246"/>
    </row>
    <row r="306" spans="1:3" thickBot="1">
      <c r="A306" s="131"/>
      <c r="B306" s="131"/>
      <c r="C306" s="246"/>
    </row>
    <row r="307" spans="1:3" thickBot="1">
      <c r="A307" s="131"/>
      <c r="B307" s="131"/>
      <c r="C307" s="246"/>
    </row>
    <row r="308" spans="1:3" thickBot="1">
      <c r="A308" s="131"/>
      <c r="B308" s="131"/>
      <c r="C308" s="246"/>
    </row>
    <row r="309" spans="1:3" thickBot="1">
      <c r="A309" s="131"/>
      <c r="B309" s="131"/>
      <c r="C309" s="246"/>
    </row>
    <row r="310" spans="1:3" thickBot="1">
      <c r="A310" s="131"/>
      <c r="B310" s="131"/>
      <c r="C310" s="246"/>
    </row>
    <row r="311" spans="1:3" thickBot="1">
      <c r="A311" s="131"/>
      <c r="B311" s="131"/>
      <c r="C311" s="246"/>
    </row>
    <row r="312" spans="1:3" thickBot="1">
      <c r="A312" s="131"/>
      <c r="B312" s="131"/>
      <c r="C312" s="246"/>
    </row>
    <row r="313" spans="1:3" thickBot="1">
      <c r="A313" s="131"/>
      <c r="B313" s="131"/>
      <c r="C313" s="246"/>
    </row>
    <row r="314" spans="1:3" thickBot="1">
      <c r="A314" s="131"/>
      <c r="B314" s="131"/>
      <c r="C314" s="246"/>
    </row>
    <row r="315" spans="1:3" thickBot="1">
      <c r="A315" s="131"/>
      <c r="B315" s="131"/>
      <c r="C315" s="246"/>
    </row>
    <row r="316" spans="1:3" thickBot="1">
      <c r="A316" s="131"/>
      <c r="B316" s="131"/>
      <c r="C316" s="246"/>
    </row>
    <row r="317" spans="1:3" thickBot="1">
      <c r="A317" s="131"/>
      <c r="B317" s="131"/>
      <c r="C317" s="246"/>
    </row>
    <row r="318" spans="1:3" thickBot="1">
      <c r="A318" s="131"/>
      <c r="B318" s="131"/>
      <c r="C318" s="246"/>
    </row>
    <row r="319" spans="1:3" thickBot="1">
      <c r="A319" s="131"/>
      <c r="B319" s="131"/>
      <c r="C319" s="246"/>
    </row>
    <row r="320" spans="1:3" thickBot="1">
      <c r="A320" s="131"/>
      <c r="B320" s="131"/>
      <c r="C320" s="246"/>
    </row>
    <row r="321" spans="1:3" thickBot="1">
      <c r="A321" s="131"/>
      <c r="B321" s="131"/>
      <c r="C321" s="246"/>
    </row>
    <row r="322" spans="1:3" thickBot="1">
      <c r="A322" s="131"/>
      <c r="B322" s="131"/>
      <c r="C322" s="246"/>
    </row>
    <row r="323" spans="1:3" thickBot="1">
      <c r="A323" s="131"/>
      <c r="B323" s="131"/>
      <c r="C323" s="246"/>
    </row>
    <row r="324" spans="1:3" thickBot="1">
      <c r="A324" s="131"/>
      <c r="B324" s="131"/>
      <c r="C324" s="246"/>
    </row>
    <row r="325" spans="1:3" thickBot="1">
      <c r="A325" s="131"/>
      <c r="B325" s="131"/>
      <c r="C325" s="246"/>
    </row>
    <row r="326" spans="1:3" thickBot="1">
      <c r="A326" s="131"/>
      <c r="B326" s="131"/>
      <c r="C326" s="246"/>
    </row>
    <row r="327" spans="1:3" thickBot="1">
      <c r="A327" s="131"/>
      <c r="B327" s="131"/>
      <c r="C327" s="246"/>
    </row>
    <row r="328" spans="1:3" thickBot="1">
      <c r="A328" s="131"/>
      <c r="B328" s="131"/>
      <c r="C328" s="246"/>
    </row>
    <row r="329" spans="1:3" thickBot="1">
      <c r="A329" s="131"/>
      <c r="B329" s="131"/>
      <c r="C329" s="246"/>
    </row>
    <row r="330" spans="1:3" thickBot="1">
      <c r="A330" s="131"/>
      <c r="B330" s="131"/>
      <c r="C330" s="246"/>
    </row>
    <row r="331" spans="1:3" thickBot="1">
      <c r="A331" s="131"/>
      <c r="B331" s="131"/>
      <c r="C331" s="246"/>
    </row>
    <row r="332" spans="1:3" thickBot="1">
      <c r="A332" s="131"/>
      <c r="B332" s="131"/>
      <c r="C332" s="246"/>
    </row>
    <row r="333" spans="1:3" thickBot="1">
      <c r="A333" s="131"/>
      <c r="B333" s="131"/>
      <c r="C333" s="246"/>
    </row>
    <row r="334" spans="1:3" thickBot="1">
      <c r="A334" s="131"/>
      <c r="B334" s="131"/>
      <c r="C334" s="246"/>
    </row>
    <row r="335" spans="1:3" thickBot="1">
      <c r="A335" s="131"/>
      <c r="B335" s="131"/>
      <c r="C335" s="246"/>
    </row>
    <row r="336" spans="1:3" thickBot="1">
      <c r="A336" s="131"/>
      <c r="B336" s="131"/>
      <c r="C336" s="246"/>
    </row>
    <row r="337" spans="1:3" thickBot="1">
      <c r="A337" s="131"/>
      <c r="B337" s="131"/>
      <c r="C337" s="246"/>
    </row>
    <row r="338" spans="1:3" thickBot="1">
      <c r="A338" s="131"/>
      <c r="B338" s="131"/>
      <c r="C338" s="246"/>
    </row>
    <row r="339" spans="1:3" thickBot="1">
      <c r="A339" s="131"/>
      <c r="B339" s="131"/>
      <c r="C339" s="246"/>
    </row>
    <row r="340" spans="1:3" thickBot="1">
      <c r="A340" s="131"/>
      <c r="B340" s="131"/>
      <c r="C340" s="246"/>
    </row>
    <row r="341" spans="1:3" thickBot="1">
      <c r="A341" s="131"/>
      <c r="B341" s="131"/>
      <c r="C341" s="246"/>
    </row>
    <row r="342" spans="1:3" thickBot="1">
      <c r="A342" s="131"/>
      <c r="B342" s="131"/>
      <c r="C342" s="246"/>
    </row>
    <row r="343" spans="1:3" thickBot="1">
      <c r="A343" s="131"/>
      <c r="B343" s="131"/>
      <c r="C343" s="246"/>
    </row>
    <row r="344" spans="1:3" thickBot="1">
      <c r="A344" s="131"/>
      <c r="B344" s="131"/>
      <c r="C344" s="246"/>
    </row>
    <row r="345" spans="1:3" thickBot="1">
      <c r="A345" s="131"/>
      <c r="B345" s="131"/>
      <c r="C345" s="246"/>
    </row>
    <row r="346" spans="1:3" thickBot="1">
      <c r="A346" s="131"/>
      <c r="B346" s="131"/>
      <c r="C346" s="246"/>
    </row>
    <row r="347" spans="1:3" thickBot="1">
      <c r="A347" s="131"/>
      <c r="B347" s="131"/>
      <c r="C347" s="246"/>
    </row>
    <row r="348" spans="1:3" thickBot="1">
      <c r="A348" s="131"/>
      <c r="B348" s="131"/>
      <c r="C348" s="246"/>
    </row>
    <row r="349" spans="1:3" thickBot="1">
      <c r="A349" s="131"/>
      <c r="B349" s="131"/>
      <c r="C349" s="246"/>
    </row>
    <row r="350" spans="1:3" thickBot="1">
      <c r="A350" s="131"/>
      <c r="B350" s="131"/>
      <c r="C350" s="246"/>
    </row>
    <row r="351" spans="1:3" thickBot="1">
      <c r="A351" s="131"/>
      <c r="B351" s="131"/>
      <c r="C351" s="246"/>
    </row>
    <row r="352" spans="1:3" thickBot="1">
      <c r="A352" s="131"/>
      <c r="B352" s="131"/>
      <c r="C352" s="246"/>
    </row>
    <row r="353" spans="1:3" thickBot="1">
      <c r="A353" s="131"/>
      <c r="B353" s="131"/>
      <c r="C353" s="246"/>
    </row>
    <row r="354" spans="1:3" thickBot="1">
      <c r="A354" s="131"/>
      <c r="B354" s="131"/>
      <c r="C354" s="246"/>
    </row>
    <row r="355" spans="1:3" thickBot="1">
      <c r="A355" s="131"/>
      <c r="B355" s="131"/>
      <c r="C355" s="246"/>
    </row>
    <row r="356" spans="1:3" thickBot="1">
      <c r="A356" s="131"/>
      <c r="B356" s="131"/>
      <c r="C356" s="246"/>
    </row>
    <row r="357" spans="1:3" thickBot="1">
      <c r="A357" s="131"/>
      <c r="B357" s="131"/>
      <c r="C357" s="246"/>
    </row>
    <row r="358" spans="1:3" thickBot="1">
      <c r="A358" s="131"/>
      <c r="B358" s="131"/>
      <c r="C358" s="246"/>
    </row>
    <row r="359" spans="1:3" thickBot="1">
      <c r="A359" s="131"/>
      <c r="B359" s="131"/>
      <c r="C359" s="246"/>
    </row>
    <row r="360" spans="1:3" thickBot="1">
      <c r="A360" s="131"/>
      <c r="B360" s="131"/>
      <c r="C360" s="246"/>
    </row>
    <row r="361" spans="1:3" thickBot="1">
      <c r="A361" s="131"/>
      <c r="B361" s="131"/>
      <c r="C361" s="246"/>
    </row>
    <row r="362" spans="1:3" thickBot="1">
      <c r="A362" s="131"/>
      <c r="B362" s="131"/>
      <c r="C362" s="246"/>
    </row>
    <row r="363" spans="1:3" thickBot="1">
      <c r="A363" s="131"/>
      <c r="B363" s="131"/>
      <c r="C363" s="246"/>
    </row>
    <row r="364" spans="1:3" thickBot="1">
      <c r="A364" s="131"/>
      <c r="B364" s="131"/>
      <c r="C364" s="246"/>
    </row>
    <row r="365" spans="1:3" thickBot="1">
      <c r="A365" s="131"/>
      <c r="B365" s="131"/>
      <c r="C365" s="246"/>
    </row>
    <row r="366" spans="1:3" thickBot="1">
      <c r="A366" s="131"/>
      <c r="B366" s="131"/>
      <c r="C366" s="246"/>
    </row>
    <row r="367" spans="1:3" thickBot="1">
      <c r="A367" s="131"/>
      <c r="B367" s="131"/>
      <c r="C367" s="246"/>
    </row>
    <row r="368" spans="1:3" thickBot="1">
      <c r="A368" s="131"/>
      <c r="B368" s="131"/>
      <c r="C368" s="246"/>
    </row>
    <row r="369" spans="1:3" thickBot="1">
      <c r="A369" s="131"/>
      <c r="B369" s="131"/>
      <c r="C369" s="246"/>
    </row>
    <row r="370" spans="1:3" thickBot="1">
      <c r="A370" s="131"/>
      <c r="B370" s="131"/>
      <c r="C370" s="246"/>
    </row>
    <row r="371" spans="1:3" thickBot="1">
      <c r="A371" s="131"/>
      <c r="B371" s="131"/>
      <c r="C371" s="246"/>
    </row>
    <row r="372" spans="1:3" thickBot="1">
      <c r="A372" s="131"/>
      <c r="B372" s="131"/>
      <c r="C372" s="246"/>
    </row>
    <row r="373" spans="1:3" thickBot="1">
      <c r="A373" s="131"/>
      <c r="B373" s="131"/>
      <c r="C373" s="246"/>
    </row>
    <row r="374" spans="1:3" thickBot="1">
      <c r="A374" s="131"/>
      <c r="B374" s="131"/>
      <c r="C374" s="246"/>
    </row>
    <row r="375" spans="1:3" thickBot="1">
      <c r="A375" s="131"/>
      <c r="B375" s="131"/>
      <c r="C375" s="246"/>
    </row>
    <row r="376" spans="1:3" thickBot="1">
      <c r="A376" s="131"/>
      <c r="B376" s="131"/>
      <c r="C376" s="246"/>
    </row>
    <row r="377" spans="1:3" thickBot="1">
      <c r="A377" s="131"/>
      <c r="B377" s="131"/>
      <c r="C377" s="246"/>
    </row>
    <row r="378" spans="1:3" thickBot="1">
      <c r="A378" s="131"/>
      <c r="B378" s="131"/>
      <c r="C378" s="246"/>
    </row>
    <row r="379" spans="1:3" thickBot="1">
      <c r="A379" s="131"/>
      <c r="B379" s="131"/>
      <c r="C379" s="246"/>
    </row>
    <row r="380" spans="1:3" thickBot="1">
      <c r="A380" s="131"/>
      <c r="B380" s="131"/>
      <c r="C380" s="246"/>
    </row>
    <row r="381" spans="1:3" thickBot="1">
      <c r="A381" s="131"/>
      <c r="B381" s="131"/>
      <c r="C381" s="246"/>
    </row>
    <row r="382" spans="1:3" thickBot="1">
      <c r="A382" s="131"/>
      <c r="B382" s="131"/>
      <c r="C382" s="246"/>
    </row>
    <row r="383" spans="1:3" thickBot="1">
      <c r="A383" s="131"/>
      <c r="B383" s="131"/>
      <c r="C383" s="246"/>
    </row>
    <row r="384" spans="1:3" thickBot="1">
      <c r="A384" s="131"/>
      <c r="B384" s="131"/>
      <c r="C384" s="246"/>
    </row>
    <row r="385" spans="1:3" thickBot="1">
      <c r="A385" s="131"/>
      <c r="B385" s="131"/>
      <c r="C385" s="246"/>
    </row>
    <row r="386" spans="1:3" thickBot="1">
      <c r="A386" s="131"/>
      <c r="B386" s="131"/>
      <c r="C386" s="246"/>
    </row>
    <row r="387" spans="1:3" thickBot="1">
      <c r="A387" s="131"/>
      <c r="B387" s="131"/>
      <c r="C387" s="246"/>
    </row>
    <row r="388" spans="1:3" thickBot="1">
      <c r="A388" s="131"/>
      <c r="B388" s="131"/>
      <c r="C388" s="246"/>
    </row>
    <row r="389" spans="1:3" thickBot="1">
      <c r="A389" s="131"/>
      <c r="B389" s="131"/>
      <c r="C389" s="246"/>
    </row>
    <row r="390" spans="1:3" thickBot="1">
      <c r="A390" s="131"/>
      <c r="B390" s="131"/>
      <c r="C390" s="246"/>
    </row>
    <row r="391" spans="1:3" thickBot="1">
      <c r="A391" s="131"/>
      <c r="B391" s="131"/>
      <c r="C391" s="246"/>
    </row>
    <row r="392" spans="1:3" thickBot="1">
      <c r="A392" s="131"/>
      <c r="B392" s="131"/>
      <c r="C392" s="246"/>
    </row>
    <row r="393" spans="1:3" thickBot="1">
      <c r="A393" s="131"/>
      <c r="B393" s="131"/>
      <c r="C393" s="246"/>
    </row>
    <row r="394" spans="1:3" thickBot="1">
      <c r="A394" s="131"/>
      <c r="B394" s="131"/>
      <c r="C394" s="246"/>
    </row>
    <row r="395" spans="1:3" thickBot="1">
      <c r="A395" s="131"/>
      <c r="B395" s="131"/>
      <c r="C395" s="246"/>
    </row>
    <row r="396" spans="1:3" thickBot="1">
      <c r="A396" s="131"/>
      <c r="B396" s="131"/>
      <c r="C396" s="246"/>
    </row>
    <row r="397" spans="1:3" thickBot="1">
      <c r="A397" s="131"/>
      <c r="B397" s="131"/>
      <c r="C397" s="246"/>
    </row>
    <row r="398" spans="1:3" thickBot="1">
      <c r="A398" s="131"/>
      <c r="B398" s="131"/>
      <c r="C398" s="246"/>
    </row>
    <row r="399" spans="1:3" thickBot="1">
      <c r="A399" s="131"/>
      <c r="B399" s="131"/>
      <c r="C399" s="246"/>
    </row>
    <row r="400" spans="1:3" thickBot="1">
      <c r="A400" s="131"/>
      <c r="B400" s="131"/>
      <c r="C400" s="246"/>
    </row>
    <row r="401" spans="1:3" thickBot="1">
      <c r="A401" s="131"/>
      <c r="B401" s="131"/>
      <c r="C401" s="246"/>
    </row>
    <row r="402" spans="1:3" thickBot="1">
      <c r="A402" s="131"/>
      <c r="B402" s="131"/>
      <c r="C402" s="246"/>
    </row>
    <row r="403" spans="1:3" thickBot="1">
      <c r="A403" s="131"/>
      <c r="B403" s="131"/>
      <c r="C403" s="246"/>
    </row>
    <row r="404" spans="1:3" thickBot="1">
      <c r="A404" s="131"/>
      <c r="B404" s="131"/>
      <c r="C404" s="246"/>
    </row>
    <row r="405" spans="1:3" thickBot="1">
      <c r="A405" s="131"/>
      <c r="B405" s="131"/>
      <c r="C405" s="246"/>
    </row>
    <row r="406" spans="1:3" thickBot="1">
      <c r="A406" s="131"/>
      <c r="B406" s="131"/>
      <c r="C406" s="246"/>
    </row>
    <row r="407" spans="1:3" thickBot="1">
      <c r="A407" s="131"/>
      <c r="B407" s="131"/>
      <c r="C407" s="246"/>
    </row>
    <row r="408" spans="1:3" thickBot="1">
      <c r="A408" s="131"/>
      <c r="B408" s="131"/>
      <c r="C408" s="246"/>
    </row>
    <row r="409" spans="1:3" thickBot="1">
      <c r="A409" s="131"/>
      <c r="B409" s="131"/>
      <c r="C409" s="246"/>
    </row>
    <row r="410" spans="1:3" thickBot="1">
      <c r="A410" s="131"/>
      <c r="B410" s="131"/>
      <c r="C410" s="246"/>
    </row>
    <row r="411" spans="1:3" thickBot="1">
      <c r="A411" s="131"/>
      <c r="B411" s="131"/>
      <c r="C411" s="246"/>
    </row>
    <row r="412" spans="1:3" thickBot="1">
      <c r="A412" s="131"/>
      <c r="B412" s="131"/>
      <c r="C412" s="246"/>
    </row>
    <row r="413" spans="1:3" thickBot="1">
      <c r="A413" s="131"/>
      <c r="B413" s="131"/>
      <c r="C413" s="246"/>
    </row>
    <row r="414" spans="1:3" thickBot="1">
      <c r="A414" s="131"/>
      <c r="B414" s="131"/>
      <c r="C414" s="246"/>
    </row>
    <row r="415" spans="1:3" thickBot="1">
      <c r="A415" s="131"/>
      <c r="B415" s="131"/>
      <c r="C415" s="246"/>
    </row>
    <row r="416" spans="1:3" thickBot="1">
      <c r="A416" s="131"/>
      <c r="B416" s="131"/>
      <c r="C416" s="246"/>
    </row>
    <row r="417" spans="1:3" thickBot="1">
      <c r="A417" s="131"/>
      <c r="B417" s="131"/>
      <c r="C417" s="246"/>
    </row>
    <row r="418" spans="1:3" thickBot="1">
      <c r="A418" s="131"/>
      <c r="B418" s="131"/>
      <c r="C418" s="246"/>
    </row>
    <row r="419" spans="1:3" thickBot="1">
      <c r="A419" s="131"/>
      <c r="B419" s="131"/>
      <c r="C419" s="246"/>
    </row>
    <row r="420" spans="1:3" thickBot="1">
      <c r="A420" s="131"/>
      <c r="B420" s="131"/>
      <c r="C420" s="246"/>
    </row>
    <row r="421" spans="1:3" thickBot="1">
      <c r="A421" s="131"/>
      <c r="B421" s="131"/>
      <c r="C421" s="246"/>
    </row>
    <row r="422" spans="1:3" thickBot="1">
      <c r="A422" s="131"/>
      <c r="B422" s="131"/>
      <c r="C422" s="246"/>
    </row>
    <row r="423" spans="1:3" thickBot="1">
      <c r="A423" s="131"/>
      <c r="B423" s="131"/>
      <c r="C423" s="246"/>
    </row>
    <row r="424" spans="1:3" thickBot="1">
      <c r="A424" s="131"/>
      <c r="B424" s="131"/>
      <c r="C424" s="246"/>
    </row>
    <row r="425" spans="1:3" thickBot="1">
      <c r="A425" s="131"/>
      <c r="B425" s="131"/>
      <c r="C425" s="246"/>
    </row>
    <row r="426" spans="1:3" thickBot="1">
      <c r="A426" s="131"/>
      <c r="B426" s="131"/>
      <c r="C426" s="246"/>
    </row>
    <row r="427" spans="1:3" thickBot="1">
      <c r="A427" s="131"/>
      <c r="B427" s="131"/>
      <c r="C427" s="246"/>
    </row>
    <row r="428" spans="1:3" thickBot="1">
      <c r="A428" s="131"/>
      <c r="B428" s="131"/>
      <c r="C428" s="246"/>
    </row>
    <row r="429" spans="1:3" thickBot="1">
      <c r="A429" s="131"/>
      <c r="B429" s="131"/>
      <c r="C429" s="246"/>
    </row>
    <row r="430" spans="1:3" thickBot="1">
      <c r="A430" s="131"/>
      <c r="B430" s="131"/>
      <c r="C430" s="246"/>
    </row>
    <row r="431" spans="1:3" thickBot="1">
      <c r="A431" s="131"/>
      <c r="B431" s="131"/>
      <c r="C431" s="246"/>
    </row>
    <row r="432" spans="1:3" thickBot="1">
      <c r="A432" s="131"/>
      <c r="B432" s="131"/>
      <c r="C432" s="246"/>
    </row>
    <row r="433" spans="1:3" thickBot="1">
      <c r="A433" s="131"/>
      <c r="B433" s="131"/>
      <c r="C433" s="246"/>
    </row>
    <row r="434" spans="1:3" thickBot="1">
      <c r="A434" s="131"/>
      <c r="B434" s="131"/>
      <c r="C434" s="246"/>
    </row>
    <row r="435" spans="1:3" thickBot="1">
      <c r="A435" s="131"/>
      <c r="B435" s="131"/>
      <c r="C435" s="246"/>
    </row>
    <row r="436" spans="1:3" thickBot="1">
      <c r="A436" s="131"/>
      <c r="B436" s="131"/>
      <c r="C436" s="246"/>
    </row>
    <row r="437" spans="1:3" thickBot="1">
      <c r="A437" s="131"/>
      <c r="B437" s="131"/>
      <c r="C437" s="246"/>
    </row>
    <row r="438" spans="1:3" thickBot="1">
      <c r="A438" s="131"/>
      <c r="B438" s="131"/>
      <c r="C438" s="246"/>
    </row>
    <row r="439" spans="1:3" thickBot="1">
      <c r="A439" s="131"/>
      <c r="B439" s="131"/>
      <c r="C439" s="246"/>
    </row>
    <row r="440" spans="1:3" thickBot="1">
      <c r="A440" s="131"/>
      <c r="B440" s="131"/>
      <c r="C440" s="246"/>
    </row>
    <row r="441" spans="1:3" thickBot="1">
      <c r="A441" s="131"/>
      <c r="B441" s="131"/>
      <c r="C441" s="246"/>
    </row>
    <row r="442" spans="1:3" thickBot="1">
      <c r="A442" s="131"/>
      <c r="B442" s="131"/>
      <c r="C442" s="246"/>
    </row>
    <row r="443" spans="1:3" thickBot="1">
      <c r="A443" s="131"/>
      <c r="B443" s="131"/>
      <c r="C443" s="246"/>
    </row>
    <row r="444" spans="1:3" thickBot="1">
      <c r="A444" s="131"/>
      <c r="B444" s="131"/>
      <c r="C444" s="246"/>
    </row>
    <row r="445" spans="1:3" thickBot="1">
      <c r="A445" s="131"/>
      <c r="B445" s="131"/>
      <c r="C445" s="246"/>
    </row>
    <row r="446" spans="1:3" thickBot="1">
      <c r="A446" s="131"/>
      <c r="B446" s="131"/>
      <c r="C446" s="246"/>
    </row>
    <row r="447" spans="1:3" thickBot="1">
      <c r="A447" s="131"/>
      <c r="B447" s="131"/>
      <c r="C447" s="246"/>
    </row>
    <row r="448" spans="1:3" thickBot="1">
      <c r="A448" s="131"/>
      <c r="B448" s="131"/>
      <c r="C448" s="246"/>
    </row>
    <row r="449" spans="1:3" thickBot="1">
      <c r="A449" s="131"/>
      <c r="B449" s="131"/>
      <c r="C449" s="246"/>
    </row>
    <row r="450" spans="1:3" thickBot="1">
      <c r="A450" s="131"/>
      <c r="B450" s="131"/>
      <c r="C450" s="246"/>
    </row>
    <row r="451" spans="1:3" thickBot="1">
      <c r="A451" s="131"/>
      <c r="B451" s="131"/>
      <c r="C451" s="246"/>
    </row>
    <row r="452" spans="1:3" thickBot="1">
      <c r="A452" s="131"/>
      <c r="B452" s="131"/>
      <c r="C452" s="246"/>
    </row>
    <row r="453" spans="1:3" thickBot="1">
      <c r="A453" s="131"/>
      <c r="B453" s="131"/>
      <c r="C453" s="246"/>
    </row>
    <row r="454" spans="1:3" thickBot="1">
      <c r="A454" s="131"/>
      <c r="B454" s="131"/>
      <c r="C454" s="246"/>
    </row>
    <row r="455" spans="1:3" thickBot="1">
      <c r="A455" s="131"/>
      <c r="B455" s="131"/>
      <c r="C455" s="246"/>
    </row>
    <row r="456" spans="1:3" thickBot="1">
      <c r="A456" s="131"/>
      <c r="B456" s="131"/>
      <c r="C456" s="246"/>
    </row>
    <row r="457" spans="1:3" thickBot="1">
      <c r="A457" s="131"/>
      <c r="B457" s="131"/>
      <c r="C457" s="246"/>
    </row>
    <row r="458" spans="1:3" thickBot="1">
      <c r="A458" s="131"/>
      <c r="B458" s="131"/>
      <c r="C458" s="246"/>
    </row>
    <row r="459" spans="1:3" thickBot="1">
      <c r="A459" s="131"/>
      <c r="B459" s="131"/>
      <c r="C459" s="246"/>
    </row>
    <row r="460" spans="1:3" thickBot="1">
      <c r="A460" s="131"/>
      <c r="B460" s="131"/>
      <c r="C460" s="246"/>
    </row>
    <row r="461" spans="1:3" thickBot="1">
      <c r="A461" s="131"/>
      <c r="B461" s="131"/>
      <c r="C461" s="246"/>
    </row>
    <row r="462" spans="1:3" thickBot="1">
      <c r="A462" s="131"/>
      <c r="B462" s="131"/>
      <c r="C462" s="246"/>
    </row>
    <row r="463" spans="1:3" thickBot="1">
      <c r="A463" s="131"/>
      <c r="B463" s="131"/>
      <c r="C463" s="246"/>
    </row>
    <row r="464" spans="1:3" thickBot="1">
      <c r="A464" s="131"/>
      <c r="B464" s="131"/>
      <c r="C464" s="246"/>
    </row>
    <row r="465" spans="1:3" thickBot="1">
      <c r="A465" s="131"/>
      <c r="B465" s="131"/>
      <c r="C465" s="246"/>
    </row>
    <row r="466" spans="1:3" thickBot="1">
      <c r="A466" s="131"/>
      <c r="B466" s="131"/>
      <c r="C466" s="246"/>
    </row>
    <row r="467" spans="1:3" thickBot="1">
      <c r="A467" s="131"/>
      <c r="B467" s="131"/>
      <c r="C467" s="246"/>
    </row>
    <row r="468" spans="1:3" thickBot="1">
      <c r="A468" s="131"/>
      <c r="B468" s="131"/>
      <c r="C468" s="246"/>
    </row>
    <row r="469" spans="1:3" thickBot="1">
      <c r="A469" s="131"/>
      <c r="B469" s="131"/>
      <c r="C469" s="246"/>
    </row>
    <row r="470" spans="1:3" thickBot="1">
      <c r="A470" s="131"/>
      <c r="B470" s="131"/>
      <c r="C470" s="246"/>
    </row>
    <row r="471" spans="1:3" thickBot="1">
      <c r="A471" s="131"/>
      <c r="B471" s="131"/>
      <c r="C471" s="246"/>
    </row>
    <row r="472" spans="1:3" thickBot="1">
      <c r="A472" s="131"/>
      <c r="B472" s="131"/>
      <c r="C472" s="246"/>
    </row>
    <row r="473" spans="1:3" thickBot="1">
      <c r="A473" s="131"/>
      <c r="B473" s="131"/>
      <c r="C473" s="246"/>
    </row>
    <row r="474" spans="1:3" thickBot="1">
      <c r="A474" s="131"/>
      <c r="B474" s="131"/>
      <c r="C474" s="246"/>
    </row>
    <row r="475" spans="1:3" thickBot="1">
      <c r="A475" s="131"/>
      <c r="B475" s="131"/>
      <c r="C475" s="246"/>
    </row>
    <row r="476" spans="1:3" thickBot="1">
      <c r="A476" s="131"/>
      <c r="B476" s="131"/>
      <c r="C476" s="246"/>
    </row>
    <row r="477" spans="1:3" thickBot="1">
      <c r="A477" s="131"/>
      <c r="B477" s="131"/>
      <c r="C477" s="246"/>
    </row>
    <row r="478" spans="1:3" thickBot="1">
      <c r="A478" s="131"/>
      <c r="B478" s="131"/>
      <c r="C478" s="246"/>
    </row>
    <row r="479" spans="1:3" thickBot="1">
      <c r="A479" s="131"/>
      <c r="B479" s="131"/>
      <c r="C479" s="246"/>
    </row>
    <row r="480" spans="1:3" thickBot="1">
      <c r="A480" s="131"/>
      <c r="B480" s="131"/>
      <c r="C480" s="246"/>
    </row>
    <row r="481" spans="1:3" thickBot="1">
      <c r="A481" s="131"/>
      <c r="B481" s="131"/>
      <c r="C481" s="246"/>
    </row>
    <row r="482" spans="1:3" thickBot="1">
      <c r="A482" s="131"/>
      <c r="B482" s="131"/>
      <c r="C482" s="246"/>
    </row>
    <row r="483" spans="1:3" thickBot="1">
      <c r="A483" s="131"/>
      <c r="B483" s="131"/>
      <c r="C483" s="246"/>
    </row>
    <row r="484" spans="1:3" thickBot="1">
      <c r="A484" s="131"/>
      <c r="B484" s="131"/>
      <c r="C484" s="246"/>
    </row>
    <row r="485" spans="1:3" thickBot="1">
      <c r="A485" s="131"/>
      <c r="B485" s="131"/>
      <c r="C485" s="246"/>
    </row>
    <row r="486" spans="1:3" thickBot="1">
      <c r="A486" s="131"/>
      <c r="B486" s="131"/>
      <c r="C486" s="246"/>
    </row>
    <row r="487" spans="1:3" thickBot="1">
      <c r="A487" s="131"/>
      <c r="B487" s="131"/>
      <c r="C487" s="246"/>
    </row>
    <row r="488" spans="1:3" thickBot="1">
      <c r="A488" s="131"/>
      <c r="B488" s="131"/>
      <c r="C488" s="246"/>
    </row>
    <row r="489" spans="1:3" thickBot="1">
      <c r="A489" s="131"/>
      <c r="B489" s="131"/>
      <c r="C489" s="246"/>
    </row>
    <row r="490" spans="1:3" thickBot="1">
      <c r="A490" s="131"/>
      <c r="B490" s="131"/>
      <c r="C490" s="246"/>
    </row>
    <row r="491" spans="1:3" thickBot="1">
      <c r="A491" s="131"/>
      <c r="B491" s="131"/>
      <c r="C491" s="246"/>
    </row>
    <row r="492" spans="1:3" thickBot="1">
      <c r="A492" s="131"/>
      <c r="B492" s="131"/>
      <c r="C492" s="246"/>
    </row>
    <row r="493" spans="1:3" thickBot="1">
      <c r="A493" s="131"/>
      <c r="B493" s="131"/>
      <c r="C493" s="246"/>
    </row>
    <row r="494" spans="1:3" thickBot="1">
      <c r="A494" s="131"/>
      <c r="B494" s="131"/>
      <c r="C494" s="246"/>
    </row>
    <row r="495" spans="1:3" thickBot="1">
      <c r="A495" s="131"/>
      <c r="B495" s="131"/>
      <c r="C495" s="246"/>
    </row>
    <row r="496" spans="1:3" thickBot="1">
      <c r="A496" s="131"/>
      <c r="B496" s="131"/>
      <c r="C496" s="246"/>
    </row>
    <row r="497" spans="1:3" thickBot="1">
      <c r="A497" s="131"/>
      <c r="B497" s="131"/>
      <c r="C497" s="246"/>
    </row>
    <row r="498" spans="1:3" thickBot="1">
      <c r="A498" s="131"/>
      <c r="B498" s="131"/>
      <c r="C498" s="246"/>
    </row>
    <row r="499" spans="1:3" thickBot="1">
      <c r="A499" s="131"/>
      <c r="B499" s="131"/>
      <c r="C499" s="246"/>
    </row>
    <row r="500" spans="1:3" thickBot="1">
      <c r="A500" s="131"/>
      <c r="B500" s="131"/>
      <c r="C500" s="246"/>
    </row>
    <row r="501" spans="1:3" thickBot="1">
      <c r="A501" s="131"/>
      <c r="B501" s="131"/>
      <c r="C501" s="246"/>
    </row>
    <row r="502" spans="1:3" thickBot="1">
      <c r="A502" s="131"/>
      <c r="B502" s="131"/>
      <c r="C502" s="246"/>
    </row>
    <row r="503" spans="1:3" thickBot="1">
      <c r="A503" s="131"/>
      <c r="B503" s="131"/>
      <c r="C503" s="246"/>
    </row>
    <row r="504" spans="1:3" thickBot="1">
      <c r="A504" s="131"/>
      <c r="B504" s="131"/>
      <c r="C504" s="246"/>
    </row>
    <row r="505" spans="1:3" thickBot="1">
      <c r="A505" s="131"/>
      <c r="B505" s="131"/>
      <c r="C505" s="246"/>
    </row>
    <row r="506" spans="1:3" thickBot="1">
      <c r="A506" s="131"/>
      <c r="B506" s="131"/>
      <c r="C506" s="246"/>
    </row>
    <row r="507" spans="1:3" thickBot="1">
      <c r="A507" s="131"/>
      <c r="B507" s="131"/>
      <c r="C507" s="246"/>
    </row>
    <row r="508" spans="1:3" thickBot="1">
      <c r="A508" s="131"/>
      <c r="B508" s="131"/>
      <c r="C508" s="246"/>
    </row>
    <row r="509" spans="1:3" thickBot="1">
      <c r="A509" s="131"/>
      <c r="B509" s="131"/>
      <c r="C509" s="246"/>
    </row>
    <row r="510" spans="1:3" thickBot="1">
      <c r="A510" s="131"/>
      <c r="B510" s="131"/>
      <c r="C510" s="246"/>
    </row>
    <row r="511" spans="1:3" thickBot="1">
      <c r="A511" s="131"/>
      <c r="B511" s="131"/>
      <c r="C511" s="246"/>
    </row>
    <row r="512" spans="1:3" thickBot="1">
      <c r="A512" s="131"/>
      <c r="B512" s="131"/>
      <c r="C512" s="246"/>
    </row>
    <row r="513" spans="1:3" thickBot="1">
      <c r="A513" s="131"/>
      <c r="B513" s="131"/>
      <c r="C513" s="246"/>
    </row>
    <row r="514" spans="1:3" thickBot="1">
      <c r="A514" s="131"/>
      <c r="B514" s="131"/>
      <c r="C514" s="246"/>
    </row>
    <row r="515" spans="1:3" thickBot="1">
      <c r="A515" s="131"/>
      <c r="B515" s="131"/>
      <c r="C515" s="246"/>
    </row>
    <row r="516" spans="1:3" thickBot="1">
      <c r="A516" s="131"/>
      <c r="B516" s="131"/>
      <c r="C516" s="246"/>
    </row>
    <row r="517" spans="1:3" thickBot="1">
      <c r="A517" s="131"/>
      <c r="B517" s="131"/>
      <c r="C517" s="246"/>
    </row>
    <row r="518" spans="1:3" thickBot="1">
      <c r="A518" s="131"/>
      <c r="B518" s="131"/>
      <c r="C518" s="246"/>
    </row>
    <row r="519" spans="1:3" thickBot="1">
      <c r="A519" s="131"/>
      <c r="B519" s="131"/>
      <c r="C519" s="246"/>
    </row>
    <row r="520" spans="1:3" thickBot="1">
      <c r="A520" s="131"/>
      <c r="B520" s="131"/>
      <c r="C520" s="246"/>
    </row>
    <row r="521" spans="1:3" thickBot="1">
      <c r="A521" s="131"/>
      <c r="B521" s="131"/>
      <c r="C521" s="246"/>
    </row>
    <row r="522" spans="1:3" thickBot="1">
      <c r="A522" s="131"/>
      <c r="B522" s="131"/>
      <c r="C522" s="246"/>
    </row>
    <row r="523" spans="1:3" thickBot="1">
      <c r="A523" s="131"/>
      <c r="B523" s="131"/>
      <c r="C523" s="246"/>
    </row>
    <row r="524" spans="1:3" thickBot="1">
      <c r="A524" s="131"/>
      <c r="B524" s="131"/>
      <c r="C524" s="246"/>
    </row>
    <row r="525" spans="1:3" thickBot="1">
      <c r="A525" s="131"/>
      <c r="B525" s="131"/>
      <c r="C525" s="246"/>
    </row>
    <row r="526" spans="1:3" thickBot="1">
      <c r="A526" s="131"/>
      <c r="B526" s="131"/>
      <c r="C526" s="246"/>
    </row>
    <row r="527" spans="1:3" thickBot="1">
      <c r="A527" s="131"/>
      <c r="B527" s="131"/>
      <c r="C527" s="246"/>
    </row>
    <row r="528" spans="1:3" thickBot="1">
      <c r="A528" s="131"/>
      <c r="B528" s="131"/>
      <c r="C528" s="246"/>
    </row>
    <row r="529" spans="1:3" thickBot="1">
      <c r="A529" s="131"/>
      <c r="B529" s="131"/>
      <c r="C529" s="246"/>
    </row>
    <row r="530" spans="1:3" thickBot="1">
      <c r="A530" s="131"/>
      <c r="B530" s="131"/>
      <c r="C530" s="246"/>
    </row>
    <row r="531" spans="1:3" thickBot="1">
      <c r="A531" s="131"/>
      <c r="B531" s="131"/>
      <c r="C531" s="246"/>
    </row>
    <row r="532" spans="1:3" thickBot="1">
      <c r="A532" s="131"/>
      <c r="B532" s="131"/>
      <c r="C532" s="246"/>
    </row>
    <row r="533" spans="1:3" thickBot="1">
      <c r="A533" s="131"/>
      <c r="B533" s="131"/>
      <c r="C533" s="246"/>
    </row>
    <row r="534" spans="1:3" thickBot="1">
      <c r="A534" s="131"/>
      <c r="B534" s="131"/>
      <c r="C534" s="246"/>
    </row>
    <row r="535" spans="1:3" thickBot="1">
      <c r="A535" s="131"/>
      <c r="B535" s="131"/>
      <c r="C535" s="246"/>
    </row>
    <row r="536" spans="1:3" thickBot="1">
      <c r="A536" s="131"/>
      <c r="B536" s="131"/>
      <c r="C536" s="246"/>
    </row>
    <row r="537" spans="1:3" thickBot="1">
      <c r="A537" s="131"/>
      <c r="B537" s="131"/>
      <c r="C537" s="246"/>
    </row>
    <row r="538" spans="1:3" thickBot="1">
      <c r="A538" s="131"/>
      <c r="B538" s="131"/>
      <c r="C538" s="246"/>
    </row>
    <row r="539" spans="1:3" thickBot="1">
      <c r="A539" s="131"/>
      <c r="B539" s="131"/>
      <c r="C539" s="246"/>
    </row>
    <row r="540" spans="1:3" thickBot="1">
      <c r="A540" s="131"/>
      <c r="B540" s="131"/>
      <c r="C540" s="246"/>
    </row>
    <row r="541" spans="1:3" thickBot="1">
      <c r="A541" s="131"/>
      <c r="B541" s="131"/>
      <c r="C541" s="246"/>
    </row>
    <row r="542" spans="1:3" thickBot="1">
      <c r="A542" s="131"/>
      <c r="B542" s="131"/>
      <c r="C542" s="246"/>
    </row>
    <row r="543" spans="1:3" thickBot="1">
      <c r="A543" s="131"/>
      <c r="B543" s="131"/>
      <c r="C543" s="246"/>
    </row>
    <row r="544" spans="1:3" thickBot="1">
      <c r="A544" s="131"/>
      <c r="B544" s="131"/>
      <c r="C544" s="246"/>
    </row>
    <row r="545" spans="1:3" thickBot="1">
      <c r="A545" s="131"/>
      <c r="B545" s="131"/>
      <c r="C545" s="246"/>
    </row>
    <row r="546" spans="1:3" thickBot="1">
      <c r="A546" s="131"/>
      <c r="B546" s="131"/>
      <c r="C546" s="246"/>
    </row>
    <row r="547" spans="1:3" thickBot="1">
      <c r="A547" s="131"/>
      <c r="B547" s="131"/>
      <c r="C547" s="246"/>
    </row>
    <row r="548" spans="1:3" thickBot="1">
      <c r="A548" s="131"/>
      <c r="B548" s="131"/>
      <c r="C548" s="246"/>
    </row>
    <row r="549" spans="1:3" thickBot="1">
      <c r="A549" s="131"/>
      <c r="B549" s="131"/>
      <c r="C549" s="246"/>
    </row>
    <row r="550" spans="1:3" thickBot="1">
      <c r="A550" s="131"/>
      <c r="B550" s="131"/>
      <c r="C550" s="246"/>
    </row>
    <row r="551" spans="1:3" thickBot="1">
      <c r="A551" s="131"/>
      <c r="B551" s="131"/>
      <c r="C551" s="246"/>
    </row>
    <row r="552" spans="1:3" thickBot="1">
      <c r="A552" s="131"/>
      <c r="B552" s="131"/>
      <c r="C552" s="246"/>
    </row>
    <row r="553" spans="1:3" thickBot="1">
      <c r="A553" s="131"/>
      <c r="B553" s="131"/>
      <c r="C553" s="246"/>
    </row>
    <row r="554" spans="1:3" thickBot="1">
      <c r="A554" s="131"/>
      <c r="B554" s="131"/>
      <c r="C554" s="246"/>
    </row>
    <row r="555" spans="1:3" thickBot="1">
      <c r="A555" s="131"/>
      <c r="B555" s="131"/>
      <c r="C555" s="246"/>
    </row>
    <row r="556" spans="1:3" thickBot="1">
      <c r="A556" s="131"/>
      <c r="B556" s="131"/>
      <c r="C556" s="246"/>
    </row>
    <row r="557" spans="1:3" thickBot="1">
      <c r="A557" s="131"/>
      <c r="B557" s="131"/>
      <c r="C557" s="246"/>
    </row>
    <row r="558" spans="1:3" thickBot="1">
      <c r="A558" s="131"/>
      <c r="B558" s="131"/>
      <c r="C558" s="246"/>
    </row>
    <row r="559" spans="1:3" thickBot="1">
      <c r="A559" s="131"/>
      <c r="B559" s="131"/>
      <c r="C559" s="246"/>
    </row>
    <row r="560" spans="1:3" thickBot="1">
      <c r="A560" s="131"/>
      <c r="B560" s="131"/>
      <c r="C560" s="246"/>
    </row>
    <row r="561" spans="1:3" thickBot="1">
      <c r="A561" s="131"/>
      <c r="B561" s="131"/>
      <c r="C561" s="246"/>
    </row>
    <row r="562" spans="1:3" thickBot="1">
      <c r="A562" s="131"/>
      <c r="B562" s="131"/>
      <c r="C562" s="246"/>
    </row>
    <row r="563" spans="1:3" thickBot="1">
      <c r="A563" s="131"/>
      <c r="B563" s="131"/>
      <c r="C563" s="246"/>
    </row>
    <row r="564" spans="1:3" thickBot="1">
      <c r="A564" s="131"/>
      <c r="B564" s="131"/>
      <c r="C564" s="246"/>
    </row>
    <row r="565" spans="1:3" thickBot="1">
      <c r="A565" s="131"/>
      <c r="B565" s="131"/>
      <c r="C565" s="246"/>
    </row>
    <row r="566" spans="1:3" thickBot="1">
      <c r="A566" s="131"/>
      <c r="B566" s="131"/>
      <c r="C566" s="246"/>
    </row>
    <row r="567" spans="1:3" thickBot="1">
      <c r="A567" s="131"/>
      <c r="B567" s="131"/>
      <c r="C567" s="246"/>
    </row>
    <row r="568" spans="1:3" thickBot="1">
      <c r="A568" s="131"/>
      <c r="B568" s="131"/>
      <c r="C568" s="246"/>
    </row>
    <row r="569" spans="1:3" thickBot="1">
      <c r="A569" s="131"/>
      <c r="B569" s="131"/>
      <c r="C569" s="246"/>
    </row>
    <row r="570" spans="1:3" thickBot="1">
      <c r="A570" s="131"/>
      <c r="B570" s="131"/>
      <c r="C570" s="246"/>
    </row>
    <row r="571" spans="1:3" thickBot="1">
      <c r="A571" s="131"/>
      <c r="B571" s="131"/>
      <c r="C571" s="246"/>
    </row>
    <row r="572" spans="1:3" thickBot="1">
      <c r="A572" s="131"/>
      <c r="B572" s="131"/>
      <c r="C572" s="246"/>
    </row>
    <row r="573" spans="1:3" thickBot="1">
      <c r="A573" s="131"/>
      <c r="B573" s="131"/>
      <c r="C573" s="246"/>
    </row>
    <row r="574" spans="1:3" thickBot="1">
      <c r="A574" s="131"/>
      <c r="B574" s="131"/>
      <c r="C574" s="246"/>
    </row>
    <row r="575" spans="1:3" thickBot="1">
      <c r="A575" s="131"/>
      <c r="B575" s="131"/>
      <c r="C575" s="246"/>
    </row>
    <row r="576" spans="1:3" thickBot="1">
      <c r="A576" s="131"/>
      <c r="B576" s="131"/>
      <c r="C576" s="246"/>
    </row>
    <row r="577" spans="1:3" thickBot="1">
      <c r="A577" s="131"/>
      <c r="B577" s="131"/>
      <c r="C577" s="246"/>
    </row>
    <row r="578" spans="1:3" thickBot="1">
      <c r="A578" s="131"/>
      <c r="B578" s="131"/>
      <c r="C578" s="246"/>
    </row>
    <row r="579" spans="1:3" thickBot="1">
      <c r="A579" s="131"/>
      <c r="B579" s="131"/>
      <c r="C579" s="246"/>
    </row>
    <row r="580" spans="1:3" thickBot="1">
      <c r="A580" s="131"/>
      <c r="B580" s="131"/>
      <c r="C580" s="246"/>
    </row>
    <row r="581" spans="1:3" thickBot="1">
      <c r="A581" s="131"/>
      <c r="B581" s="131"/>
      <c r="C581" s="246"/>
    </row>
    <row r="582" spans="1:3" thickBot="1">
      <c r="A582" s="131"/>
      <c r="B582" s="131"/>
      <c r="C582" s="246"/>
    </row>
    <row r="583" spans="1:3" thickBot="1">
      <c r="A583" s="131"/>
      <c r="B583" s="131"/>
      <c r="C583" s="246"/>
    </row>
    <row r="584" spans="1:3" thickBot="1">
      <c r="A584" s="131"/>
      <c r="B584" s="131"/>
      <c r="C584" s="246"/>
    </row>
    <row r="585" spans="1:3" thickBot="1">
      <c r="A585" s="131"/>
      <c r="B585" s="131"/>
      <c r="C585" s="246"/>
    </row>
    <row r="586" spans="1:3" thickBot="1">
      <c r="A586" s="131"/>
      <c r="B586" s="131"/>
      <c r="C586" s="246"/>
    </row>
    <row r="587" spans="1:3" thickBot="1">
      <c r="A587" s="131"/>
      <c r="B587" s="131"/>
      <c r="C587" s="246"/>
    </row>
    <row r="588" spans="1:3" thickBot="1">
      <c r="A588" s="131"/>
      <c r="B588" s="131"/>
      <c r="C588" s="246"/>
    </row>
    <row r="589" spans="1:3" thickBot="1">
      <c r="A589" s="131"/>
      <c r="B589" s="131"/>
      <c r="C589" s="246"/>
    </row>
    <row r="590" spans="1:3" thickBot="1">
      <c r="A590" s="131"/>
      <c r="B590" s="131"/>
      <c r="C590" s="246"/>
    </row>
    <row r="591" spans="1:3" thickBot="1">
      <c r="A591" s="131"/>
      <c r="B591" s="131"/>
      <c r="C591" s="246"/>
    </row>
    <row r="592" spans="1:3" thickBot="1">
      <c r="A592" s="131"/>
      <c r="B592" s="131"/>
      <c r="C592" s="246"/>
    </row>
    <row r="593" spans="1:3" thickBot="1">
      <c r="A593" s="131"/>
      <c r="B593" s="131"/>
      <c r="C593" s="246"/>
    </row>
    <row r="594" spans="1:3" thickBot="1">
      <c r="A594" s="131"/>
      <c r="B594" s="131"/>
      <c r="C594" s="246"/>
    </row>
    <row r="595" spans="1:3" thickBot="1">
      <c r="A595" s="131"/>
      <c r="B595" s="131"/>
      <c r="C595" s="246"/>
    </row>
    <row r="596" spans="1:3" thickBot="1">
      <c r="A596" s="131"/>
      <c r="B596" s="131"/>
      <c r="C596" s="246"/>
    </row>
    <row r="597" spans="1:3" thickBot="1">
      <c r="A597" s="131"/>
      <c r="B597" s="131"/>
      <c r="C597" s="246"/>
    </row>
    <row r="598" spans="1:3" thickBot="1">
      <c r="A598" s="131"/>
      <c r="B598" s="131"/>
      <c r="C598" s="246"/>
    </row>
    <row r="599" spans="1:3" thickBot="1">
      <c r="A599" s="131"/>
      <c r="B599" s="131"/>
      <c r="C599" s="246"/>
    </row>
    <row r="600" spans="1:3" thickBot="1">
      <c r="A600" s="131"/>
      <c r="B600" s="131"/>
      <c r="C600" s="246"/>
    </row>
    <row r="601" spans="1:3" thickBot="1">
      <c r="A601" s="131"/>
      <c r="B601" s="131"/>
      <c r="C601" s="246"/>
    </row>
    <row r="602" spans="1:3" thickBot="1">
      <c r="A602" s="131"/>
      <c r="B602" s="131"/>
      <c r="C602" s="246"/>
    </row>
    <row r="603" spans="1:3" thickBot="1">
      <c r="A603" s="131"/>
      <c r="B603" s="131"/>
      <c r="C603" s="246"/>
    </row>
    <row r="604" spans="1:3" thickBot="1">
      <c r="A604" s="131"/>
      <c r="B604" s="131"/>
      <c r="C604" s="246"/>
    </row>
    <row r="605" spans="1:3" thickBot="1">
      <c r="A605" s="131"/>
      <c r="B605" s="131"/>
      <c r="C605" s="246"/>
    </row>
    <row r="606" spans="1:3" thickBot="1">
      <c r="A606" s="131"/>
      <c r="B606" s="131"/>
      <c r="C606" s="246"/>
    </row>
    <row r="607" spans="1:3" thickBot="1">
      <c r="A607" s="131"/>
      <c r="B607" s="131"/>
      <c r="C607" s="246"/>
    </row>
    <row r="608" spans="1:3" thickBot="1">
      <c r="A608" s="131"/>
      <c r="B608" s="131"/>
      <c r="C608" s="246"/>
    </row>
    <row r="609" spans="1:3" thickBot="1">
      <c r="A609" s="131"/>
      <c r="B609" s="131"/>
      <c r="C609" s="246"/>
    </row>
    <row r="610" spans="1:3" thickBot="1">
      <c r="A610" s="131"/>
      <c r="B610" s="131"/>
      <c r="C610" s="246"/>
    </row>
    <row r="611" spans="1:3" thickBot="1">
      <c r="A611" s="131"/>
      <c r="B611" s="131"/>
      <c r="C611" s="246"/>
    </row>
    <row r="612" spans="1:3" thickBot="1">
      <c r="A612" s="131"/>
      <c r="B612" s="131"/>
      <c r="C612" s="246"/>
    </row>
    <row r="613" spans="1:3" thickBot="1">
      <c r="A613" s="131"/>
      <c r="B613" s="131"/>
      <c r="C613" s="246"/>
    </row>
    <row r="614" spans="1:3" thickBot="1">
      <c r="A614" s="131"/>
      <c r="B614" s="131"/>
      <c r="C614" s="246"/>
    </row>
    <row r="615" spans="1:3" thickBot="1">
      <c r="A615" s="131"/>
      <c r="B615" s="131"/>
      <c r="C615" s="246"/>
    </row>
    <row r="616" spans="1:3" thickBot="1">
      <c r="A616" s="131"/>
      <c r="B616" s="131"/>
      <c r="C616" s="246"/>
    </row>
    <row r="617" spans="1:3" thickBot="1">
      <c r="A617" s="131"/>
      <c r="B617" s="131"/>
      <c r="C617" s="246"/>
    </row>
    <row r="618" spans="1:3" thickBot="1">
      <c r="A618" s="131"/>
      <c r="B618" s="131"/>
      <c r="C618" s="246"/>
    </row>
    <row r="619" spans="1:3" thickBot="1">
      <c r="A619" s="131"/>
      <c r="B619" s="131"/>
      <c r="C619" s="246"/>
    </row>
    <row r="620" spans="1:3" thickBot="1">
      <c r="A620" s="131"/>
      <c r="B620" s="131"/>
      <c r="C620" s="246"/>
    </row>
    <row r="621" spans="1:3" thickBot="1">
      <c r="A621" s="131"/>
      <c r="B621" s="131"/>
      <c r="C621" s="246"/>
    </row>
    <row r="622" spans="1:3" thickBot="1">
      <c r="A622" s="131"/>
      <c r="B622" s="131"/>
      <c r="C622" s="246"/>
    </row>
    <row r="623" spans="1:3" thickBot="1">
      <c r="A623" s="131"/>
      <c r="B623" s="131"/>
      <c r="C623" s="246"/>
    </row>
    <row r="624" spans="1:3" thickBot="1">
      <c r="A624" s="131"/>
      <c r="B624" s="131"/>
      <c r="C624" s="246"/>
    </row>
    <row r="625" spans="1:3" thickBot="1">
      <c r="A625" s="131"/>
      <c r="B625" s="131"/>
      <c r="C625" s="246"/>
    </row>
    <row r="626" spans="1:3" thickBot="1">
      <c r="A626" s="131"/>
      <c r="B626" s="131"/>
      <c r="C626" s="246"/>
    </row>
    <row r="627" spans="1:3" thickBot="1">
      <c r="A627" s="131"/>
      <c r="B627" s="131"/>
      <c r="C627" s="246"/>
    </row>
    <row r="628" spans="1:3" thickBot="1">
      <c r="A628" s="131"/>
      <c r="B628" s="131"/>
      <c r="C628" s="246"/>
    </row>
    <row r="629" spans="1:3" thickBot="1">
      <c r="A629" s="131"/>
      <c r="B629" s="131"/>
      <c r="C629" s="246"/>
    </row>
    <row r="630" spans="1:3" thickBot="1">
      <c r="A630" s="131"/>
      <c r="B630" s="131"/>
      <c r="C630" s="246"/>
    </row>
    <row r="631" spans="1:3" thickBot="1">
      <c r="A631" s="131"/>
      <c r="B631" s="131"/>
      <c r="C631" s="246"/>
    </row>
    <row r="632" spans="1:3" thickBot="1">
      <c r="A632" s="131"/>
      <c r="B632" s="131"/>
      <c r="C632" s="246"/>
    </row>
    <row r="633" spans="1:3" thickBot="1">
      <c r="A633" s="131"/>
      <c r="B633" s="131"/>
      <c r="C633" s="246"/>
    </row>
    <row r="634" spans="1:3" thickBot="1">
      <c r="A634" s="131"/>
      <c r="B634" s="131"/>
      <c r="C634" s="246"/>
    </row>
    <row r="635" spans="1:3" thickBot="1">
      <c r="A635" s="131"/>
      <c r="B635" s="131"/>
      <c r="C635" s="246"/>
    </row>
    <row r="636" spans="1:3" thickBot="1">
      <c r="A636" s="131"/>
      <c r="B636" s="131"/>
      <c r="C636" s="246"/>
    </row>
    <row r="637" spans="1:3" thickBot="1">
      <c r="A637" s="131"/>
      <c r="B637" s="131"/>
      <c r="C637" s="246"/>
    </row>
    <row r="638" spans="1:3" thickBot="1">
      <c r="A638" s="131"/>
      <c r="B638" s="131"/>
      <c r="C638" s="246"/>
    </row>
    <row r="639" spans="1:3" thickBot="1">
      <c r="A639" s="131"/>
      <c r="B639" s="131"/>
      <c r="C639" s="246"/>
    </row>
    <row r="640" spans="1:3" thickBot="1">
      <c r="A640" s="131"/>
      <c r="B640" s="131"/>
      <c r="C640" s="246"/>
    </row>
    <row r="641" spans="1:3" thickBot="1">
      <c r="A641" s="131"/>
      <c r="B641" s="131"/>
      <c r="C641" s="246"/>
    </row>
    <row r="642" spans="1:3" thickBot="1">
      <c r="A642" s="131"/>
      <c r="B642" s="131"/>
      <c r="C642" s="246"/>
    </row>
    <row r="643" spans="1:3" thickBot="1">
      <c r="A643" s="131"/>
      <c r="B643" s="131"/>
      <c r="C643" s="246"/>
    </row>
    <row r="644" spans="1:3" thickBot="1">
      <c r="A644" s="131"/>
      <c r="B644" s="131"/>
      <c r="C644" s="246"/>
    </row>
    <row r="645" spans="1:3" thickBot="1">
      <c r="A645" s="131"/>
      <c r="B645" s="131"/>
      <c r="C645" s="246"/>
    </row>
    <row r="646" spans="1:3" thickBot="1">
      <c r="A646" s="131"/>
      <c r="B646" s="131"/>
      <c r="C646" s="246"/>
    </row>
    <row r="647" spans="1:3" thickBot="1">
      <c r="A647" s="131"/>
      <c r="B647" s="131"/>
      <c r="C647" s="246"/>
    </row>
    <row r="648" spans="1:3" thickBot="1">
      <c r="A648" s="131"/>
      <c r="B648" s="131"/>
      <c r="C648" s="246"/>
    </row>
    <row r="649" spans="1:3" thickBot="1">
      <c r="A649" s="131"/>
      <c r="B649" s="131"/>
      <c r="C649" s="246"/>
    </row>
    <row r="650" spans="1:3" thickBot="1">
      <c r="A650" s="131"/>
      <c r="B650" s="131"/>
      <c r="C650" s="246"/>
    </row>
    <row r="651" spans="1:3" thickBot="1">
      <c r="A651" s="131"/>
      <c r="B651" s="131"/>
      <c r="C651" s="246"/>
    </row>
    <row r="652" spans="1:3" thickBot="1">
      <c r="A652" s="131"/>
      <c r="B652" s="131"/>
      <c r="C652" s="246"/>
    </row>
    <row r="653" spans="1:3" thickBot="1">
      <c r="A653" s="131"/>
      <c r="B653" s="131"/>
      <c r="C653" s="246"/>
    </row>
    <row r="654" spans="1:3" thickBot="1">
      <c r="A654" s="131"/>
      <c r="B654" s="131"/>
      <c r="C654" s="246"/>
    </row>
    <row r="655" spans="1:3" thickBot="1">
      <c r="A655" s="131"/>
      <c r="B655" s="131"/>
      <c r="C655" s="246"/>
    </row>
    <row r="656" spans="1:3" thickBot="1">
      <c r="A656" s="131"/>
      <c r="B656" s="131"/>
      <c r="C656" s="246"/>
    </row>
    <row r="657" spans="1:3" thickBot="1">
      <c r="A657" s="131"/>
      <c r="B657" s="131"/>
      <c r="C657" s="246"/>
    </row>
    <row r="658" spans="1:3" thickBot="1">
      <c r="A658" s="131"/>
      <c r="B658" s="131"/>
      <c r="C658" s="246"/>
    </row>
    <row r="659" spans="1:3" thickBot="1">
      <c r="A659" s="131"/>
      <c r="B659" s="131"/>
      <c r="C659" s="246"/>
    </row>
    <row r="660" spans="1:3" thickBot="1">
      <c r="A660" s="131"/>
      <c r="B660" s="131"/>
      <c r="C660" s="246"/>
    </row>
    <row r="661" spans="1:3" thickBot="1">
      <c r="A661" s="131"/>
      <c r="B661" s="131"/>
      <c r="C661" s="246"/>
    </row>
    <row r="662" spans="1:3" thickBot="1">
      <c r="A662" s="131"/>
      <c r="B662" s="131"/>
      <c r="C662" s="246"/>
    </row>
    <row r="663" spans="1:3" thickBot="1">
      <c r="A663" s="131"/>
      <c r="B663" s="131"/>
      <c r="C663" s="246"/>
    </row>
    <row r="664" spans="1:3" thickBot="1">
      <c r="A664" s="131"/>
      <c r="B664" s="131"/>
      <c r="C664" s="246"/>
    </row>
    <row r="665" spans="1:3" thickBot="1">
      <c r="A665" s="131"/>
      <c r="B665" s="131"/>
      <c r="C665" s="246"/>
    </row>
    <row r="666" spans="1:3" thickBot="1">
      <c r="A666" s="131"/>
      <c r="B666" s="131"/>
      <c r="C666" s="246"/>
    </row>
    <row r="667" spans="1:3" thickBot="1">
      <c r="A667" s="131"/>
      <c r="B667" s="131"/>
      <c r="C667" s="246"/>
    </row>
    <row r="668" spans="1:3" thickBot="1">
      <c r="A668" s="131"/>
      <c r="B668" s="131"/>
      <c r="C668" s="246"/>
    </row>
    <row r="669" spans="1:3" thickBot="1">
      <c r="A669" s="131"/>
      <c r="B669" s="131"/>
      <c r="C669" s="246"/>
    </row>
    <row r="670" spans="1:3" thickBot="1">
      <c r="A670" s="131"/>
      <c r="B670" s="131"/>
      <c r="C670" s="246"/>
    </row>
    <row r="671" spans="1:3" thickBot="1">
      <c r="A671" s="131"/>
      <c r="B671" s="131"/>
      <c r="C671" s="246"/>
    </row>
    <row r="672" spans="1:3" thickBot="1">
      <c r="A672" s="131"/>
      <c r="B672" s="131"/>
      <c r="C672" s="246"/>
    </row>
    <row r="673" spans="1:3" thickBot="1">
      <c r="A673" s="131"/>
      <c r="B673" s="131"/>
      <c r="C673" s="246"/>
    </row>
    <row r="674" spans="1:3" thickBot="1">
      <c r="A674" s="131"/>
      <c r="B674" s="131"/>
      <c r="C674" s="246"/>
    </row>
    <row r="675" spans="1:3" thickBot="1">
      <c r="A675" s="131"/>
      <c r="B675" s="131"/>
      <c r="C675" s="246"/>
    </row>
    <row r="676" spans="1:3" thickBot="1">
      <c r="A676" s="119"/>
    </row>
    <row r="677" spans="1:3" ht="15">
      <c r="A677" s="131"/>
    </row>
    <row r="678" spans="1:3" ht="15">
      <c r="A678" s="131"/>
    </row>
    <row r="679" spans="1:3" ht="15">
      <c r="A679" s="131"/>
    </row>
    <row r="680" spans="1:3" ht="15">
      <c r="A680" s="131"/>
    </row>
    <row r="681" spans="1:3" ht="15">
      <c r="A681" s="131"/>
    </row>
    <row r="682" spans="1:3" ht="15">
      <c r="A682" s="131"/>
    </row>
    <row r="683" spans="1:3" ht="15">
      <c r="A683" s="131"/>
    </row>
    <row r="684" spans="1:3" ht="15">
      <c r="A684" s="131"/>
    </row>
  </sheetData>
  <sheetProtection selectLockedCells="1" selectUnlockedCells="1"/>
  <autoFilter ref="A2:C220" xr:uid="{00000000-0009-0000-0000-000000000000}"/>
  <mergeCells count="1">
    <mergeCell ref="A1:C1"/>
  </mergeCells>
  <phoneticPr fontId="5" type="noConversion"/>
  <pageMargins left="0.51180555555555551" right="0.51180555555555551" top="0.78749999999999998" bottom="0.78749999999999998" header="0.51180555555555551" footer="0.51180555555555551"/>
  <pageSetup paperSize="9" scale="54" firstPageNumber="0" fitToHeight="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1585-FB3A-419C-BC7B-638759B4D45D}">
  <dimension ref="A1:D897"/>
  <sheetViews>
    <sheetView workbookViewId="0">
      <selection activeCell="D903" sqref="D903"/>
    </sheetView>
  </sheetViews>
  <sheetFormatPr defaultRowHeight="15"/>
  <cols>
    <col min="1" max="1" width="8" customWidth="1"/>
    <col min="2" max="2" width="55" bestFit="1" customWidth="1"/>
    <col min="3" max="3" width="9.85546875" bestFit="1" customWidth="1"/>
    <col min="4" max="4" width="69" bestFit="1" customWidth="1"/>
  </cols>
  <sheetData>
    <row r="1" spans="1:4">
      <c r="A1" t="str">
        <f>'[1]07-02-24 REV.'!A1</f>
        <v>CLASSIFICAÇÃO DE MATERIAIS E SERVIÇOS PARA AS CONTRATAÇÕES DA POTIGÁS</v>
      </c>
    </row>
    <row r="3" spans="1:4">
      <c r="A3" t="str">
        <f>'[1]07-02-24 REV.'!A3</f>
        <v>SEQ.</v>
      </c>
      <c r="B3" t="str">
        <f>'[2]07-02-24 REV.'!B3</f>
        <v>NATUREZA DA DESPESA</v>
      </c>
      <c r="C3" t="str">
        <f>'[2]07-02-24 REV.'!C3</f>
        <v>TIPO</v>
      </c>
      <c r="D3" t="str">
        <f>'[2]07-02-24 REV.'!D3</f>
        <v>DESCRIÇÃO</v>
      </c>
    </row>
    <row r="4" spans="1:4">
      <c r="A4">
        <f>'[1]07-02-24 REV.'!A4</f>
        <v>1</v>
      </c>
      <c r="B4" t="str">
        <f>'[2]07-02-24 REV.'!B4</f>
        <v>ALUGUEL DE EQUIPAMENTOS ADMINISTRATIVOS</v>
      </c>
      <c r="C4" t="str">
        <f>'[2]07-02-24 REV.'!C4</f>
        <v>SERVIÇO</v>
      </c>
      <c r="D4" t="str">
        <f>'[2]07-02-24 REV.'!D4</f>
        <v>Microfones, máquina de lavar piso, som</v>
      </c>
    </row>
    <row r="5" spans="1:4">
      <c r="A5">
        <f>'[1]07-02-24 REV.'!A5</f>
        <v>2</v>
      </c>
      <c r="B5" t="str">
        <f>'[2]07-02-24 REV.'!B5</f>
        <v>ALUGUEL DE EQUIPAMENTOS DE INFORMÁTICA</v>
      </c>
      <c r="C5" t="str">
        <f>'[2]07-02-24 REV.'!C5</f>
        <v>SERVIÇO</v>
      </c>
      <c r="D5" t="str">
        <f>'[2]07-02-24 REV.'!D5</f>
        <v>Impressoras e scanner</v>
      </c>
    </row>
    <row r="6" spans="1:4">
      <c r="A6">
        <f>'[1]07-02-24 REV.'!A6</f>
        <v>3</v>
      </c>
      <c r="B6" t="str">
        <f>'[2]07-02-24 REV.'!B6</f>
        <v>ALUGUEL DE EQUIPAMENTOS DE O&amp;M SDGN</v>
      </c>
      <c r="C6" t="str">
        <f>'[2]07-02-24 REV.'!C6</f>
        <v>SERVIÇO</v>
      </c>
      <c r="D6" t="str">
        <f>'[2]07-02-24 REV.'!D6</f>
        <v>Compressores para pintura, etc.</v>
      </c>
    </row>
    <row r="7" spans="1:4">
      <c r="A7">
        <f>'[1]07-02-24 REV.'!A7</f>
        <v>4</v>
      </c>
      <c r="B7" t="str">
        <f>'[2]07-02-24 REV.'!B7</f>
        <v>ALUGUEL DE ESPAÇO</v>
      </c>
      <c r="C7" t="str">
        <f>'[2]07-02-24 REV.'!C7</f>
        <v>SERVIÇO</v>
      </c>
      <c r="D7" t="str">
        <f>'[2]07-02-24 REV.'!D7</f>
        <v>Locação de auditórios, salões de festa, salas, etc.</v>
      </c>
    </row>
    <row r="8" spans="1:4">
      <c r="A8">
        <f>'[1]07-02-24 REV.'!A8</f>
        <v>5</v>
      </c>
      <c r="B8" t="str">
        <f>'[2]07-02-24 REV.'!B8</f>
        <v>ALUGUEL DE IMÓVEIS</v>
      </c>
      <c r="C8" t="str">
        <f>'[2]07-02-24 REV.'!C8</f>
        <v>SERVIÇO</v>
      </c>
      <c r="D8" t="str">
        <f>'[2]07-02-24 REV.'!D8</f>
        <v>Locação das sedes em Natal e Mossoró</v>
      </c>
    </row>
    <row r="9" spans="1:4">
      <c r="A9">
        <f>'[1]07-02-24 REV.'!A9</f>
        <v>6</v>
      </c>
      <c r="B9" t="str">
        <f>'[2]07-02-24 REV.'!B9</f>
        <v>ALUGUEL DE VEÍCULOS</v>
      </c>
      <c r="C9" t="str">
        <f>'[2]07-02-24 REV.'!C9</f>
        <v>SERVIÇO</v>
      </c>
      <c r="D9" t="str">
        <f>'[2]07-02-24 REV.'!D9</f>
        <v>Picapes, sedans, ônibus etc.</v>
      </c>
    </row>
    <row r="10" spans="1:4">
      <c r="A10">
        <f>'[1]07-02-24 REV.'!A10</f>
        <v>7</v>
      </c>
      <c r="B10" t="str">
        <f>'[2]07-02-24 REV.'!B10</f>
        <v>APRENDIZ E ESTÁGIOS</v>
      </c>
      <c r="C10" t="str">
        <f>'[2]07-02-24 REV.'!C10</f>
        <v>SERVIÇO</v>
      </c>
      <c r="D10" t="str">
        <f>'[2]07-02-24 REV.'!D10</f>
        <v>Programa de estágios e aprendiz.</v>
      </c>
    </row>
    <row r="11" spans="1:4">
      <c r="A11">
        <f>'[1]07-02-24 REV.'!A11</f>
        <v>8</v>
      </c>
      <c r="B11" t="str">
        <f>'[2]07-02-24 REV.'!B11</f>
        <v>ASSINATURA DE PERIÓDICOS/REVISTAS</v>
      </c>
      <c r="C11" t="str">
        <f>'[2]07-02-24 REV.'!C11</f>
        <v>SERVIÇO</v>
      </c>
      <c r="D11" t="str">
        <f>'[2]07-02-24 REV.'!D11</f>
        <v>Revistas, jornais etc.</v>
      </c>
    </row>
    <row r="12" spans="1:4">
      <c r="A12">
        <f>'[1]07-02-24 REV.'!A12</f>
        <v>9</v>
      </c>
      <c r="B12" t="str">
        <f>'[2]07-02-24 REV.'!B12</f>
        <v>ASSISTÊNCIA À SAÚDE E ODONTOLÓGICA</v>
      </c>
      <c r="C12" t="str">
        <f>'[2]07-02-24 REV.'!C12</f>
        <v>SERVIÇO</v>
      </c>
      <c r="D12" t="str">
        <f>'[2]07-02-24 REV.'!D12</f>
        <v>Plano de saúde e Plano odontológico</v>
      </c>
    </row>
    <row r="13" spans="1:4">
      <c r="A13">
        <f>'[1]07-02-24 REV.'!A13</f>
        <v>10</v>
      </c>
      <c r="B13" t="str">
        <f>'[2]07-02-24 REV.'!B13</f>
        <v>AUDITORIA</v>
      </c>
      <c r="C13" t="str">
        <f>'[2]07-02-24 REV.'!C13</f>
        <v>SERVIÇO</v>
      </c>
      <c r="D13" t="str">
        <f>'[2]07-02-24 REV.'!D13</f>
        <v>Auditoria independente</v>
      </c>
    </row>
    <row r="14" spans="1:4">
      <c r="A14">
        <f>'[1]07-02-24 REV.'!A14</f>
        <v>11</v>
      </c>
      <c r="B14" t="str">
        <f>'[2]07-02-24 REV.'!B14</f>
        <v>BENS PARA SDGN</v>
      </c>
      <c r="C14" t="str">
        <f>'[2]07-02-24 REV.'!C14</f>
        <v>MATERIAL</v>
      </c>
      <c r="D14" t="str">
        <f>'[2]07-02-24 REV.'!D14</f>
        <v>Cromatógrafo, tubos, válvulas, medidores, manômetros, termômetros</v>
      </c>
    </row>
    <row r="15" spans="1:4">
      <c r="A15">
        <f>'[1]07-02-24 REV.'!A15</f>
        <v>12</v>
      </c>
      <c r="B15" t="str">
        <f>'[2]07-02-24 REV.'!B15</f>
        <v>BRINDES</v>
      </c>
      <c r="C15" t="str">
        <f>'[2]07-02-24 REV.'!C15</f>
        <v>MATERIAL</v>
      </c>
      <c r="D15" t="str">
        <f>'[2]07-02-24 REV.'!D15</f>
        <v>Agenda, calendário, canetas personalizadas</v>
      </c>
    </row>
    <row r="16" spans="1:4">
      <c r="A16">
        <f>'[1]07-02-24 REV.'!A16</f>
        <v>13</v>
      </c>
      <c r="B16" t="str">
        <f>'[2]07-02-24 REV.'!B16</f>
        <v>CENTRAL DE ATENDIMENTO (CALL CENTER)</v>
      </c>
      <c r="C16" t="str">
        <f>'[2]07-02-24 REV.'!C16</f>
        <v>SERVIÇO</v>
      </c>
      <c r="D16" t="str">
        <f>'[2]07-02-24 REV.'!D16</f>
        <v>Telemarketing, etc.</v>
      </c>
    </row>
    <row r="17" spans="1:4">
      <c r="A17">
        <f>'[1]07-02-24 REV.'!A17</f>
        <v>14</v>
      </c>
      <c r="B17" t="str">
        <f>'[2]07-02-24 REV.'!B17</f>
        <v>CERTIFICADOS DIGITAIS</v>
      </c>
      <c r="C17" t="str">
        <f>'[2]07-02-24 REV.'!C17</f>
        <v>SERVIÇO</v>
      </c>
      <c r="D17" t="str">
        <f>'[2]07-02-24 REV.'!D17</f>
        <v>Assinatura digital</v>
      </c>
    </row>
    <row r="18" spans="1:4">
      <c r="A18">
        <f>'[1]07-02-24 REV.'!A18</f>
        <v>15</v>
      </c>
      <c r="B18" t="str">
        <f>'[2]07-02-24 REV.'!B18</f>
        <v>COMBUSTÍVEIS E LUBRIFICANTES</v>
      </c>
      <c r="C18" t="str">
        <f>'[2]07-02-24 REV.'!C18</f>
        <v>MATERIAL</v>
      </c>
      <c r="D18" t="str">
        <f>'[2]07-02-24 REV.'!D18</f>
        <v>GNV, gasolina, etanol, diesel</v>
      </c>
    </row>
    <row r="19" spans="1:4">
      <c r="A19">
        <f>'[1]07-02-24 REV.'!A19</f>
        <v>16</v>
      </c>
      <c r="B19" t="str">
        <f>'[2]07-02-24 REV.'!B19</f>
        <v>CONSULTORIA ADM E DE PLANEJAMENTO</v>
      </c>
      <c r="C19" t="str">
        <f>'[2]07-02-24 REV.'!C19</f>
        <v>SERVIÇO</v>
      </c>
      <c r="D19" t="str">
        <f>'[2]07-02-24 REV.'!D19</f>
        <v>Planejamento, administrativas, marketing</v>
      </c>
    </row>
    <row r="20" spans="1:4">
      <c r="A20">
        <f>'[1]07-02-24 REV.'!A20</f>
        <v>17</v>
      </c>
      <c r="B20" t="str">
        <f>'[2]07-02-24 REV.'!B20</f>
        <v>CONSULTORIA CONTÁBIL FINANCEIRA</v>
      </c>
      <c r="C20" t="str">
        <f>'[2]07-02-24 REV.'!C20</f>
        <v>SERVIÇO</v>
      </c>
      <c r="D20" t="str">
        <f>'[2]07-02-24 REV.'!D20</f>
        <v>Tributária, fiscal, etc</v>
      </c>
    </row>
    <row r="21" spans="1:4">
      <c r="A21">
        <f>'[1]07-02-24 REV.'!A21</f>
        <v>18</v>
      </c>
      <c r="B21" t="str">
        <f>'[2]07-02-24 REV.'!B21</f>
        <v>CONSULTORIA JURÍDICA E LEGAL</v>
      </c>
      <c r="C21" t="str">
        <f>'[2]07-02-24 REV.'!C21</f>
        <v>SERVIÇO</v>
      </c>
      <c r="D21" t="str">
        <f>'[2]07-02-24 REV.'!D21</f>
        <v>Jurídica e legal</v>
      </c>
    </row>
    <row r="22" spans="1:4">
      <c r="A22">
        <f>'[1]07-02-24 REV.'!A22</f>
        <v>19</v>
      </c>
      <c r="B22" t="str">
        <f>'[2]07-02-24 REV.'!B22</f>
        <v>CONSULTORIA TÉCNICA OPERACIONAL</v>
      </c>
      <c r="C22" t="str">
        <f>'[2]07-02-24 REV.'!C22</f>
        <v>SERVIÇO</v>
      </c>
      <c r="D22" t="str">
        <f>'[2]07-02-24 REV.'!D22</f>
        <v>Relacionadas ao gasoduto</v>
      </c>
    </row>
    <row r="23" spans="1:4">
      <c r="A23">
        <f>'[1]07-02-24 REV.'!A23</f>
        <v>20</v>
      </c>
      <c r="B23" t="str">
        <f>'[2]07-02-24 REV.'!B23</f>
        <v>ELETRODOMÉSTICOS</v>
      </c>
      <c r="C23" t="str">
        <f>'[2]07-02-24 REV.'!C23</f>
        <v>MATERIAL</v>
      </c>
      <c r="D23" t="str">
        <f>'[2]07-02-24 REV.'!D23</f>
        <v>Aspirador de pó, liquidificador, geladeira, cooktop, purificador etc.</v>
      </c>
    </row>
    <row r="24" spans="1:4">
      <c r="A24">
        <f>'[1]07-02-24 REV.'!A24</f>
        <v>21</v>
      </c>
      <c r="B24" t="str">
        <f>'[2]07-02-24 REV.'!B24</f>
        <v>EQUIPAMENTOS ADMINISTRATIVOS</v>
      </c>
      <c r="C24" t="str">
        <f>'[2]07-02-24 REV.'!C24</f>
        <v>MATERIAL</v>
      </c>
      <c r="D24" t="str">
        <f>'[2]07-02-24 REV.'!D24</f>
        <v>Condicionadores de ar, fragmentadoras, etc.</v>
      </c>
    </row>
    <row r="25" spans="1:4">
      <c r="A25">
        <f>'[1]07-02-24 REV.'!A25</f>
        <v>22</v>
      </c>
      <c r="B25" t="str">
        <f>'[2]07-02-24 REV.'!B25</f>
        <v>EQUIPAMENTOS DE COMUNICAÇÃO</v>
      </c>
      <c r="C25" t="str">
        <f>'[2]07-02-24 REV.'!C25</f>
        <v>MATERIAL</v>
      </c>
      <c r="D25" t="str">
        <f>'[2]07-02-24 REV.'!D25</f>
        <v>Telefones, celulares, rádios transmissores, relógio inteligente, smartphones</v>
      </c>
    </row>
    <row r="26" spans="1:4">
      <c r="A26">
        <f>'[1]07-02-24 REV.'!A26</f>
        <v>23</v>
      </c>
      <c r="B26" t="str">
        <f>'[2]07-02-24 REV.'!B26</f>
        <v>EQUIPAMENTOS DE INFORMÁTICA</v>
      </c>
      <c r="C26" t="str">
        <f>'[2]07-02-24 REV.'!C26</f>
        <v>MATERIAL</v>
      </c>
      <c r="D26" t="str">
        <f>'[2]07-02-24 REV.'!D26</f>
        <v>Computadores, impressoras, nobreaks, notebooks, monitores, servidores, switches</v>
      </c>
    </row>
    <row r="27" spans="1:4">
      <c r="A27">
        <f>'[1]07-02-24 REV.'!A27</f>
        <v>24</v>
      </c>
      <c r="B27" t="str">
        <f>'[2]07-02-24 REV.'!B27</f>
        <v>EQUIPAMENTOS DE OPERAÇÃO E MANUTENÇÃO</v>
      </c>
      <c r="C27" t="str">
        <f>'[2]07-02-24 REV.'!C27</f>
        <v>MATERIAL</v>
      </c>
      <c r="D27" t="str">
        <f>'[2]07-02-24 REV.'!D27</f>
        <v>Calibrador, pipe detector</v>
      </c>
    </row>
    <row r="28" spans="1:4">
      <c r="A28">
        <f>'[1]07-02-24 REV.'!A28</f>
        <v>25</v>
      </c>
      <c r="B28" t="str">
        <f>'[2]07-02-24 REV.'!B28</f>
        <v>EQUIPAMENTOS DE SMS</v>
      </c>
      <c r="C28" t="str">
        <f>'[2]07-02-24 REV.'!C28</f>
        <v>MATERIAL</v>
      </c>
      <c r="D28" t="str">
        <f>'[2]07-02-24 REV.'!D28</f>
        <v>Termômetro</v>
      </c>
    </row>
    <row r="29" spans="1:4">
      <c r="A29">
        <f>'[1]07-02-24 REV.'!A29</f>
        <v>26</v>
      </c>
      <c r="B29" t="str">
        <f>'[2]07-02-24 REV.'!B29</f>
        <v>EVENTOS</v>
      </c>
      <c r="C29" t="str">
        <f>'[2]07-02-24 REV.'!C29</f>
        <v>SERVIÇO</v>
      </c>
      <c r="D29" t="str">
        <f>'[2]07-02-24 REV.'!D29</f>
        <v>Serviços</v>
      </c>
    </row>
    <row r="30" spans="1:4">
      <c r="A30">
        <f>'[1]07-02-24 REV.'!A30</f>
        <v>27</v>
      </c>
      <c r="B30" t="str">
        <f>'[2]07-02-24 REV.'!B30</f>
        <v>FARDAMENTO</v>
      </c>
      <c r="C30" t="str">
        <f>'[2]07-02-24 REV.'!C30</f>
        <v>MATERIAL</v>
      </c>
      <c r="D30" t="str">
        <f>'[2]07-02-24 REV.'!D30</f>
        <v>Camisa polo, camisa social</v>
      </c>
    </row>
    <row r="31" spans="1:4">
      <c r="A31">
        <f>'[1]07-02-24 REV.'!A31</f>
        <v>28</v>
      </c>
      <c r="B31" t="str">
        <f>'[2]07-02-24 REV.'!B31</f>
        <v>FRETE</v>
      </c>
      <c r="C31" t="str">
        <f>'[2]07-02-24 REV.'!C31</f>
        <v>SERVIÇO</v>
      </c>
      <c r="D31" t="str">
        <f>'[2]07-02-24 REV.'!D31</f>
        <v>Transporte de materiais pro CIA, Mossoró</v>
      </c>
    </row>
    <row r="32" spans="1:4">
      <c r="A32">
        <f>'[1]07-02-24 REV.'!A32</f>
        <v>29</v>
      </c>
      <c r="B32" t="str">
        <f>'[2]07-02-24 REV.'!B32</f>
        <v>GARANTIA CONTRATUAL</v>
      </c>
      <c r="C32" t="str">
        <f>'[2]07-02-24 REV.'!C32</f>
        <v>SERVIÇO</v>
      </c>
      <c r="D32" t="str">
        <f>'[2]07-02-24 REV.'!D32</f>
        <v>Seguro garantia, carta fiança, depósito caução</v>
      </c>
    </row>
    <row r="33" spans="1:4">
      <c r="A33">
        <f>'[1]07-02-24 REV.'!A33</f>
        <v>30</v>
      </c>
      <c r="B33" t="str">
        <f>'[2]07-02-24 REV.'!B33</f>
        <v>HOSPEDAGEM</v>
      </c>
      <c r="C33" t="str">
        <f>'[2]07-02-24 REV.'!C33</f>
        <v>SERVIÇO</v>
      </c>
      <c r="D33" t="str">
        <f>'[2]07-02-24 REV.'!D33</f>
        <v>Viagens para treinamento, visitas técnicas, treinamentos</v>
      </c>
    </row>
    <row r="34" spans="1:4">
      <c r="A34">
        <f>'[1]07-02-24 REV.'!A34</f>
        <v>31</v>
      </c>
      <c r="B34" t="str">
        <f>'[2]07-02-24 REV.'!B34</f>
        <v>LICENÇAS E SOFTWARE ADMINISTRATIVOS</v>
      </c>
      <c r="C34" t="str">
        <f>'[2]07-02-24 REV.'!C34</f>
        <v>SERVIÇO</v>
      </c>
      <c r="D34" t="str">
        <f>'[2]07-02-24 REV.'!D34</f>
        <v>Adobe, office 365, Totvs, plataforma EAD</v>
      </c>
    </row>
    <row r="35" spans="1:4">
      <c r="A35">
        <f>'[1]07-02-24 REV.'!A35</f>
        <v>32</v>
      </c>
      <c r="B35" t="str">
        <f>'[2]07-02-24 REV.'!B35</f>
        <v>LICENÇAS E SOFTWARE TÉCNICO E COMERCIAL</v>
      </c>
      <c r="C35" t="str">
        <f>'[2]07-02-24 REV.'!C35</f>
        <v>SERVIÇO</v>
      </c>
      <c r="D35" t="str">
        <f>'[2]07-02-24 REV.'!D35</f>
        <v>Geomarketing, automação das atividades de vendas, diário de obras</v>
      </c>
    </row>
    <row r="36" spans="1:4">
      <c r="A36">
        <f>'[1]07-02-24 REV.'!A36</f>
        <v>33</v>
      </c>
      <c r="B36" t="str">
        <f>'[2]07-02-24 REV.'!B36</f>
        <v>MATERIAL DE CONSERVAÇÃO E LIMPEZA</v>
      </c>
      <c r="C36" t="str">
        <f>'[2]07-02-24 REV.'!C36</f>
        <v>MATERIAL</v>
      </c>
      <c r="D36" t="str">
        <f>'[2]07-02-24 REV.'!D36</f>
        <v>Sabão, sabonete, papel higienico, papel toalha, etc</v>
      </c>
    </row>
    <row r="37" spans="1:4">
      <c r="A37">
        <f>'[1]07-02-24 REV.'!A37</f>
        <v>34</v>
      </c>
      <c r="B37" t="str">
        <f>'[2]07-02-24 REV.'!B37</f>
        <v>MATERIAL DE COPA E COZINHA</v>
      </c>
      <c r="C37" t="str">
        <f>'[2]07-02-24 REV.'!C37</f>
        <v>MATERIAL</v>
      </c>
      <c r="D37" t="str">
        <f>'[2]07-02-24 REV.'!D37</f>
        <v>Café, açúcar, adoçante, copo descartável, etc.</v>
      </c>
    </row>
    <row r="38" spans="1:4">
      <c r="A38">
        <f>'[1]07-02-24 REV.'!A38</f>
        <v>35</v>
      </c>
      <c r="B38" t="str">
        <f>'[2]07-02-24 REV.'!B38</f>
        <v>MATERIAL DE EXPEDIENTE</v>
      </c>
      <c r="C38" t="str">
        <f>'[2]07-02-24 REV.'!C38</f>
        <v>MATERIAL</v>
      </c>
      <c r="D38" t="str">
        <f>'[2]07-02-24 REV.'!D38</f>
        <v>Papel A4, canetas, pastas, grampeador, Livros</v>
      </c>
    </row>
    <row r="39" spans="1:4">
      <c r="A39">
        <f>'[1]07-02-24 REV.'!A39</f>
        <v>36</v>
      </c>
      <c r="B39" t="str">
        <f>'[2]07-02-24 REV.'!B39</f>
        <v>MATERIAL DE INFORMÁTICA</v>
      </c>
      <c r="C39" t="str">
        <f>'[2]07-02-24 REV.'!C39</f>
        <v>MATERIAL</v>
      </c>
      <c r="D39" t="str">
        <f>'[2]07-02-24 REV.'!D39</f>
        <v>Mouses, teclados, filtro de linha, cartucho, toners, periféricos etc.</v>
      </c>
    </row>
    <row r="40" spans="1:4">
      <c r="A40">
        <f>'[1]07-02-24 REV.'!A40</f>
        <v>37</v>
      </c>
      <c r="B40" t="str">
        <f>'[2]07-02-24 REV.'!B40</f>
        <v>MATERIAL DE INFRAESTRUTURA PREDIAL</v>
      </c>
      <c r="C40" t="str">
        <f>'[2]07-02-24 REV.'!C40</f>
        <v>MATERIAL</v>
      </c>
      <c r="D40" t="str">
        <f>'[2]07-02-24 REV.'!D40</f>
        <v>Divisórias, piso elevado, revestimentos, forros etc.</v>
      </c>
    </row>
    <row r="41" spans="1:4">
      <c r="A41">
        <f>'[1]07-02-24 REV.'!A41</f>
        <v>38</v>
      </c>
      <c r="B41" t="str">
        <f>'[2]07-02-24 REV.'!B41</f>
        <v>MATERIAL DE MANUTENÇÃO DE EQUIPAMENTOS</v>
      </c>
      <c r="C41" t="str">
        <f>'[2]07-02-24 REV.'!C41</f>
        <v>MATERIAL</v>
      </c>
      <c r="D41" t="str">
        <f>'[2]07-02-24 REV.'!D41</f>
        <v>Peças, graxas, conexões, etc.</v>
      </c>
    </row>
    <row r="42" spans="1:4">
      <c r="A42">
        <f>'[1]07-02-24 REV.'!A42</f>
        <v>39</v>
      </c>
      <c r="B42" t="str">
        <f>'[2]07-02-24 REV.'!B42</f>
        <v>MATERIAL DE MANUTENÇÃO PREDIAL</v>
      </c>
      <c r="C42" t="str">
        <f>'[2]07-02-24 REV.'!C42</f>
        <v>MATERIAL</v>
      </c>
      <c r="D42" t="str">
        <f>'[2]07-02-24 REV.'!D42</f>
        <v>Torneiras, ducha sanitária, tintas, pincel, etc.</v>
      </c>
    </row>
    <row r="43" spans="1:4">
      <c r="A43">
        <f>'[1]07-02-24 REV.'!A43</f>
        <v>40</v>
      </c>
      <c r="B43" t="str">
        <f>'[2]07-02-24 REV.'!B43</f>
        <v>MATERIAL DE MANUTENÇÃO REDE GN</v>
      </c>
      <c r="C43" t="str">
        <f>'[2]07-02-24 REV.'!C43</f>
        <v>MATERIAL</v>
      </c>
      <c r="D43" t="str">
        <f>'[2]07-02-24 REV.'!D43</f>
        <v>Solvente, bucha, tintas, vernizes etc.</v>
      </c>
    </row>
    <row r="44" spans="1:4">
      <c r="A44">
        <f>'[1]07-02-24 REV.'!A44</f>
        <v>41</v>
      </c>
      <c r="B44" t="str">
        <f>'[2]07-02-24 REV.'!B44</f>
        <v>MATERIAL DE PROTEÇÃO E SEGURANÇA</v>
      </c>
      <c r="C44" t="str">
        <f>'[2]07-02-24 REV.'!C44</f>
        <v>MATERIAL</v>
      </c>
      <c r="D44" t="str">
        <f>'[2]07-02-24 REV.'!D44</f>
        <v>Material de proteção pessoal (inclusive EPI)</v>
      </c>
    </row>
    <row r="45" spans="1:4">
      <c r="A45">
        <f>'[1]07-02-24 REV.'!A45</f>
        <v>42</v>
      </c>
      <c r="B45" t="str">
        <f>'[2]07-02-24 REV.'!B45</f>
        <v>MATERIAL DE PUBLICIDADE</v>
      </c>
      <c r="C45" t="str">
        <f>'[2]07-02-24 REV.'!C45</f>
        <v>MATERIAL</v>
      </c>
      <c r="D45" t="str">
        <f>'[2]07-02-24 REV.'!D45</f>
        <v>Banner, panfletos, outdoor</v>
      </c>
    </row>
    <row r="46" spans="1:4">
      <c r="A46">
        <f>'[1]07-02-24 REV.'!A46</f>
        <v>43</v>
      </c>
      <c r="B46" t="str">
        <f>'[2]07-02-24 REV.'!B46</f>
        <v>MATERIAL DE SEGURANÇA PATRIMONIAL</v>
      </c>
      <c r="C46" t="str">
        <f>'[2]07-02-24 REV.'!C46</f>
        <v>MATERIAL</v>
      </c>
      <c r="D46" t="str">
        <f>'[2]07-02-24 REV.'!D46</f>
        <v>Extintor, sensor de presença, câmeras, hidrantes, sprinkler</v>
      </c>
    </row>
    <row r="47" spans="1:4">
      <c r="A47">
        <f>'[1]07-02-24 REV.'!A47</f>
        <v>44</v>
      </c>
      <c r="B47" t="str">
        <f>'[2]07-02-24 REV.'!B47</f>
        <v>MATERIAL PARA CONSTRUÇÃO E MONTAGEM DA REDE GN</v>
      </c>
      <c r="C47" t="str">
        <f>'[2]07-02-24 REV.'!C47</f>
        <v>MATERIAL</v>
      </c>
      <c r="D47" t="str">
        <f>'[2]07-02-24 REV.'!D47</f>
        <v>Válvulas, medidores, filtros, tubos, conexões etc.</v>
      </c>
    </row>
    <row r="48" spans="1:4">
      <c r="A48">
        <f>'[1]07-02-24 REV.'!A48</f>
        <v>45</v>
      </c>
      <c r="B48" t="str">
        <f>'[2]07-02-24 REV.'!B48</f>
        <v>MÓVEIS E UTENSÍLIOS</v>
      </c>
      <c r="C48" t="str">
        <f>'[2]07-02-24 REV.'!C48</f>
        <v>MATERIAL</v>
      </c>
      <c r="D48" t="str">
        <f>'[2]07-02-24 REV.'!D48</f>
        <v>Cadeiras, mesas, armários, balcão</v>
      </c>
    </row>
    <row r="49" spans="1:4">
      <c r="A49">
        <f>'[1]07-02-24 REV.'!A49</f>
        <v>46</v>
      </c>
      <c r="B49" t="str">
        <f>'[2]07-02-24 REV.'!B49</f>
        <v>PALESTRAS E TREINAMENTOS</v>
      </c>
      <c r="C49" t="str">
        <f>'[2]07-02-24 REV.'!C49</f>
        <v>SERVIÇO</v>
      </c>
      <c r="D49" t="str">
        <f>'[2]07-02-24 REV.'!D49</f>
        <v>Treinamentos diversos, curso de CIPA, SIPAT</v>
      </c>
    </row>
    <row r="50" spans="1:4">
      <c r="A50">
        <f>'[1]07-02-24 REV.'!A50</f>
        <v>47</v>
      </c>
      <c r="B50" t="str">
        <f>'[2]07-02-24 REV.'!B50</f>
        <v>PASSAGENS AÉREAS</v>
      </c>
      <c r="C50" t="str">
        <f>'[2]07-02-24 REV.'!C50</f>
        <v>SERVIÇO</v>
      </c>
      <c r="D50" t="str">
        <f>'[2]07-02-24 REV.'!D50</f>
        <v>Viagens para treinamento, visitas técnicas, treinamentos</v>
      </c>
    </row>
    <row r="51" spans="1:4">
      <c r="A51">
        <f>'[1]07-02-24 REV.'!A51</f>
        <v>48</v>
      </c>
      <c r="B51" t="str">
        <f>'[2]07-02-24 REV.'!B51</f>
        <v>PATROCÍNIO</v>
      </c>
      <c r="C51" t="str">
        <f>'[2]07-02-24 REV.'!C51</f>
        <v>SERVIÇO</v>
      </c>
      <c r="D51" t="str">
        <f>'[2]07-02-24 REV.'!D51</f>
        <v>Contratos de Patrocínio</v>
      </c>
    </row>
    <row r="52" spans="1:4">
      <c r="A52">
        <f>'[1]07-02-24 REV.'!A52</f>
        <v>49</v>
      </c>
      <c r="B52" t="str">
        <f>'[2]07-02-24 REV.'!B52</f>
        <v>PEÇAS E ACESSÓRIOS AUTOMOTIVOS</v>
      </c>
      <c r="C52" t="str">
        <f>'[2]07-02-24 REV.'!C52</f>
        <v>MATERIAL</v>
      </c>
      <c r="D52" t="str">
        <f>'[2]07-02-24 REV.'!D52</f>
        <v>Adesivos, peliculas</v>
      </c>
    </row>
    <row r="53" spans="1:4">
      <c r="A53">
        <f>'[1]07-02-24 REV.'!A53</f>
        <v>50</v>
      </c>
      <c r="B53" t="str">
        <f>'[2]07-02-24 REV.'!B53</f>
        <v>POSTAGENS E MALOTES</v>
      </c>
      <c r="C53" t="str">
        <f>'[2]07-02-24 REV.'!C53</f>
        <v>SERVIÇO</v>
      </c>
      <c r="D53" t="str">
        <f>'[2]07-02-24 REV.'!D53</f>
        <v>Cartas, contratos, notificações, serviço de entrega de documentos</v>
      </c>
    </row>
    <row r="54" spans="1:4">
      <c r="A54">
        <f>'[1]07-02-24 REV.'!A54</f>
        <v>51</v>
      </c>
      <c r="B54" t="str">
        <f>'[2]07-02-24 REV.'!B54</f>
        <v>PRESTAÇÃO DE SERVIÇO PÚBLICO</v>
      </c>
      <c r="C54" t="str">
        <f>'[2]07-02-24 REV.'!C54</f>
        <v>SERVIÇO</v>
      </c>
      <c r="D54" t="str">
        <f>'[2]07-02-24 REV.'!D54</f>
        <v>Energia elétrica, água encanada, etc.</v>
      </c>
    </row>
    <row r="55" spans="1:4">
      <c r="A55">
        <f>'[1]07-02-24 REV.'!A55</f>
        <v>52</v>
      </c>
      <c r="B55" t="str">
        <f>'[2]07-02-24 REV.'!B55</f>
        <v>SEGUROS ADMINISTRATIVOS</v>
      </c>
      <c r="C55" t="str">
        <f>'[2]07-02-24 REV.'!C55</f>
        <v>SERVIÇO</v>
      </c>
      <c r="D55" t="str">
        <f>'[2]07-02-24 REV.'!D55</f>
        <v>Escritórios, almoxarifados, seguro de vidas dos empregados</v>
      </c>
    </row>
    <row r="56" spans="1:4">
      <c r="A56">
        <f>'[1]07-02-24 REV.'!A56</f>
        <v>53</v>
      </c>
      <c r="B56" t="str">
        <f>'[2]07-02-24 REV.'!B56</f>
        <v>SEGUROS DO SDGN</v>
      </c>
      <c r="C56" t="str">
        <f>'[2]07-02-24 REV.'!C56</f>
        <v>SERVIÇO</v>
      </c>
      <c r="D56" t="str">
        <f>'[2]07-02-24 REV.'!D56</f>
        <v>Seguros da rede (Responsabilidade civil e riscos nomeados)</v>
      </c>
    </row>
    <row r="57" spans="1:4">
      <c r="A57">
        <f>'[1]07-02-24 REV.'!A57</f>
        <v>54</v>
      </c>
      <c r="B57" t="str">
        <f>'[2]07-02-24 REV.'!B57</f>
        <v>SEGUROS DOS ATOS DE GESTÃO</v>
      </c>
      <c r="C57" t="str">
        <f>'[2]07-02-24 REV.'!C57</f>
        <v>SERVIÇO</v>
      </c>
      <c r="D57" t="str">
        <f>'[2]07-02-24 REV.'!D57</f>
        <v>D&amp;O, EPL</v>
      </c>
    </row>
    <row r="58" spans="1:4">
      <c r="A58">
        <f>'[1]07-02-24 REV.'!A58</f>
        <v>55</v>
      </c>
      <c r="B58" t="str">
        <f>'[2]07-02-24 REV.'!B58</f>
        <v>SERVIÇO DE APOIO ADMINISTRATIVO</v>
      </c>
      <c r="C58" t="str">
        <f>'[2]07-02-24 REV.'!C58</f>
        <v>SERVIÇO</v>
      </c>
      <c r="D58" t="str">
        <f>'[2]07-02-24 REV.'!D58</f>
        <v>Copeira, ASG, porteiro, motorista, auxiliar de escritório, almoxarife etc.</v>
      </c>
    </row>
    <row r="59" spans="1:4">
      <c r="A59">
        <f>'[1]07-02-24 REV.'!A59</f>
        <v>56</v>
      </c>
      <c r="B59" t="str">
        <f>'[2]07-02-24 REV.'!B59</f>
        <v>SERVIÇO DE BUFFET</v>
      </c>
      <c r="C59" t="str">
        <f>'[2]07-02-24 REV.'!C59</f>
        <v>SERVIÇO</v>
      </c>
      <c r="D59" t="str">
        <f>'[2]07-02-24 REV.'!D59</f>
        <v>Aniversariantes do mês, comemorações diversas, reuniões</v>
      </c>
    </row>
    <row r="60" spans="1:4">
      <c r="A60">
        <f>'[1]07-02-24 REV.'!A60</f>
        <v>57</v>
      </c>
      <c r="B60" t="str">
        <f>'[2]07-02-24 REV.'!B60</f>
        <v>SERVIÇO DE CONSTRUÇÃO E MONTAGEM SDGN</v>
      </c>
      <c r="C60" t="str">
        <f>'[2]07-02-24 REV.'!C60</f>
        <v>SERVIÇO</v>
      </c>
      <c r="D60" t="str">
        <f>'[2]07-02-24 REV.'!D60</f>
        <v>Abertura de valas para instalação de gasodutos, etc.</v>
      </c>
    </row>
    <row r="61" spans="1:4">
      <c r="A61">
        <f>'[1]07-02-24 REV.'!A61</f>
        <v>58</v>
      </c>
      <c r="B61" t="str">
        <f>'[2]07-02-24 REV.'!B61</f>
        <v>SERVIÇO DE CONVERSÃO DE EQUIPAMENTOS REDE INTERNA</v>
      </c>
      <c r="C61" t="str">
        <f>'[2]07-02-24 REV.'!C61</f>
        <v>SERVIÇO</v>
      </c>
      <c r="D61" t="str">
        <f>'[2]07-02-24 REV.'!D61</f>
        <v>Conversões de fogões, etc.</v>
      </c>
    </row>
    <row r="62" spans="1:4">
      <c r="A62">
        <f>'[1]07-02-24 REV.'!A62</f>
        <v>59</v>
      </c>
      <c r="B62" t="str">
        <f>'[2]07-02-24 REV.'!B62</f>
        <v>SERVIÇO DE ENGENHARIA</v>
      </c>
      <c r="C62" t="str">
        <f>'[2]07-02-24 REV.'!C62</f>
        <v>SERVIÇO</v>
      </c>
      <c r="D62" t="str">
        <f>'[2]07-02-24 REV.'!D62</f>
        <v>Construção civil, topografia etc.</v>
      </c>
    </row>
    <row r="63" spans="1:4">
      <c r="A63">
        <f>'[1]07-02-24 REV.'!A63</f>
        <v>60</v>
      </c>
      <c r="B63" t="str">
        <f>'[2]07-02-24 REV.'!B63</f>
        <v>SERVIÇO DE INVENTÁRIO</v>
      </c>
      <c r="C63" t="str">
        <f>'[2]07-02-24 REV.'!C63</f>
        <v>SERVIÇO</v>
      </c>
      <c r="D63" t="str">
        <f>'[2]07-02-24 REV.'!D63</f>
        <v>Patrimonial, estoque de materiais.</v>
      </c>
    </row>
    <row r="64" spans="1:4">
      <c r="A64">
        <f>'[1]07-02-24 REV.'!A64</f>
        <v>61</v>
      </c>
      <c r="B64" t="str">
        <f>'[2]07-02-24 REV.'!B64</f>
        <v>SERVIÇO DE MANUTENÇÃO DE EQUIPAMENTOS ADM</v>
      </c>
      <c r="C64" t="str">
        <f>'[2]07-02-24 REV.'!C64</f>
        <v>SERVIÇO</v>
      </c>
      <c r="D64" t="str">
        <f>'[2]07-02-24 REV.'!D64</f>
        <v>Condicionadores de ar, fragmentadoras, eletrodomésticos, eletrônicos etc.</v>
      </c>
    </row>
    <row r="65" spans="1:4">
      <c r="A65">
        <f>'[1]07-02-24 REV.'!A65</f>
        <v>62</v>
      </c>
      <c r="B65" t="str">
        <f>'[2]07-02-24 REV.'!B65</f>
        <v>SERVIÇO DE MANUTENÇÃO DE EQUIPAMENTOS DE TI</v>
      </c>
      <c r="C65" t="str">
        <f>'[2]07-02-24 REV.'!C65</f>
        <v>SERVIÇO</v>
      </c>
      <c r="D65" t="str">
        <f>'[2]07-02-24 REV.'!D65</f>
        <v>Manutenção de no-breack, servidor, data-center</v>
      </c>
    </row>
    <row r="66" spans="1:4">
      <c r="A66">
        <f>'[1]07-02-24 REV.'!A66</f>
        <v>63</v>
      </c>
      <c r="B66" t="str">
        <f>'[2]07-02-24 REV.'!B66</f>
        <v>SERVIÇO DE MANUTENÇÃO DE EQUIPAMENTOS SDGN</v>
      </c>
      <c r="C66" t="str">
        <f>'[2]07-02-24 REV.'!C66</f>
        <v>SERVIÇO</v>
      </c>
      <c r="D66" t="str">
        <f>'[2]07-02-24 REV.'!D66</f>
        <v>Válvulas, medidores, filtros, tubos, conexões etc.</v>
      </c>
    </row>
    <row r="67" spans="1:4">
      <c r="A67">
        <f>'[1]07-02-24 REV.'!A67</f>
        <v>64</v>
      </c>
      <c r="B67" t="str">
        <f>'[2]07-02-24 REV.'!B67</f>
        <v>SERVIÇO DE MANUTENÇÃO PREDIAL</v>
      </c>
      <c r="C67" t="str">
        <f>'[2]07-02-24 REV.'!C67</f>
        <v>SERVIÇO</v>
      </c>
      <c r="D67" t="str">
        <f>'[2]07-02-24 REV.'!D67</f>
        <v>Serviços elétricos, hidráulicos, pintura, marcenaria, vidraceiro</v>
      </c>
    </row>
    <row r="68" spans="1:4">
      <c r="A68">
        <f>'[1]07-02-24 REV.'!A68</f>
        <v>65</v>
      </c>
      <c r="B68" t="str">
        <f>'[2]07-02-24 REV.'!B68</f>
        <v>SERVIÇO DE OPERAÇÃO E MANUTENÇÃO SDGN</v>
      </c>
      <c r="C68" t="str">
        <f>'[2]07-02-24 REV.'!C68</f>
        <v>SERVIÇO</v>
      </c>
      <c r="D68" t="str">
        <f>'[2]07-02-24 REV.'!D68</f>
        <v>Pintura de gasodutos, substituição de peças, etc.</v>
      </c>
    </row>
    <row r="69" spans="1:4">
      <c r="A69">
        <f>'[1]07-02-24 REV.'!A69</f>
        <v>66</v>
      </c>
      <c r="B69" t="str">
        <f>'[2]07-02-24 REV.'!B69</f>
        <v>SERVIÇO DE PUBLICAÇÕES</v>
      </c>
      <c r="C69" t="str">
        <f>'[2]07-02-24 REV.'!C69</f>
        <v>SERVIÇO</v>
      </c>
      <c r="D69" t="str">
        <f>'[2]07-02-24 REV.'!D69</f>
        <v>Diário oficial e jornal de grande circulação</v>
      </c>
    </row>
    <row r="70" spans="1:4">
      <c r="A70">
        <f>'[1]07-02-24 REV.'!A70</f>
        <v>67</v>
      </c>
      <c r="B70" t="str">
        <f>'[2]07-02-24 REV.'!B70</f>
        <v>SERVIÇO DE PUBLICIDADE E PROPAGANDA</v>
      </c>
      <c r="C70" t="str">
        <f>'[2]07-02-24 REV.'!C70</f>
        <v>SERVIÇO</v>
      </c>
      <c r="D70" t="str">
        <f>'[2]07-02-24 REV.'!D70</f>
        <v>Publicidade, propaganda, etc.</v>
      </c>
    </row>
    <row r="71" spans="1:4">
      <c r="A71">
        <f>'[1]07-02-24 REV.'!A71</f>
        <v>68</v>
      </c>
      <c r="B71" t="str">
        <f>'[2]07-02-24 REV.'!B71</f>
        <v>SERVIÇO DE SEGURANÇA PATRIMONIAL</v>
      </c>
      <c r="C71" t="str">
        <f>'[2]07-02-24 REV.'!C71</f>
        <v>SERVIÇO</v>
      </c>
      <c r="D71" t="str">
        <f>'[2]07-02-24 REV.'!D71</f>
        <v>CFTV, segurança eletrônica.</v>
      </c>
    </row>
    <row r="72" spans="1:4">
      <c r="A72">
        <f>'[1]07-02-24 REV.'!A72</f>
        <v>69</v>
      </c>
      <c r="B72" t="str">
        <f>'[2]07-02-24 REV.'!B72</f>
        <v>SERVIÇO DE SMS</v>
      </c>
      <c r="C72" t="str">
        <f>'[2]07-02-24 REV.'!C72</f>
        <v>SERVIÇO</v>
      </c>
      <c r="D72" t="str">
        <f>'[2]07-02-24 REV.'!D72</f>
        <v>Vacina, ASO, PCMSO, PPRA</v>
      </c>
    </row>
    <row r="73" spans="1:4">
      <c r="A73">
        <f>'[1]07-02-24 REV.'!A73</f>
        <v>70</v>
      </c>
      <c r="B73" t="str">
        <f>'[2]07-02-24 REV.'!B73</f>
        <v>SERVIÇO DE T.I.</v>
      </c>
      <c r="C73" t="str">
        <f>'[2]07-02-24 REV.'!C73</f>
        <v>SERVIÇO</v>
      </c>
      <c r="D73" t="str">
        <f>'[2]07-02-24 REV.'!D73</f>
        <v>Desenvolvimento de programas, etc.</v>
      </c>
    </row>
    <row r="74" spans="1:4">
      <c r="A74">
        <f>'[1]07-02-24 REV.'!A74</f>
        <v>71</v>
      </c>
      <c r="B74" t="str">
        <f>'[2]07-02-24 REV.'!B74</f>
        <v>SERVIÇO DE VIGILÂNCIA</v>
      </c>
      <c r="C74" t="str">
        <f>'[2]07-02-24 REV.'!C74</f>
        <v>SERVIÇO</v>
      </c>
      <c r="D74" t="str">
        <f>'[2]07-02-24 REV.'!D74</f>
        <v>Vigilância armada e desarmada</v>
      </c>
    </row>
    <row r="75" spans="1:4">
      <c r="A75">
        <f>'[1]07-02-24 REV.'!A75</f>
        <v>72</v>
      </c>
      <c r="B75" t="str">
        <f>'[2]07-02-24 REV.'!B75</f>
        <v>SERVIÇO DIVERSOS</v>
      </c>
      <c r="C75" t="str">
        <f>'[2]07-02-24 REV.'!C75</f>
        <v>SERVIÇO</v>
      </c>
      <c r="D75" t="str">
        <f>'[2]07-02-24 REV.'!D75</f>
        <v>Outras consultorias</v>
      </c>
    </row>
    <row r="76" spans="1:4">
      <c r="A76">
        <f>'[1]07-02-24 REV.'!A76</f>
        <v>73</v>
      </c>
      <c r="B76" t="str">
        <f>'[2]07-02-24 REV.'!B76</f>
        <v>SERVIÇO GRÁFICO</v>
      </c>
      <c r="C76" t="str">
        <f>'[2]07-02-24 REV.'!C76</f>
        <v>SERVIÇO</v>
      </c>
      <c r="D76" t="str">
        <f>'[2]07-02-24 REV.'!D76</f>
        <v>Pastas, envelopes, papel timbrado, folders</v>
      </c>
    </row>
    <row r="77" spans="1:4">
      <c r="A77">
        <f>'[1]07-02-24 REV.'!A77</f>
        <v>74</v>
      </c>
      <c r="B77" t="str">
        <f>'[2]07-02-24 REV.'!B77</f>
        <v>TELEFONIA E INTERNET</v>
      </c>
      <c r="C77" t="str">
        <f>'[2]07-02-24 REV.'!C77</f>
        <v>SERVIÇO</v>
      </c>
      <c r="D77" t="str">
        <f>'[2]07-02-24 REV.'!D77</f>
        <v>Ligações telefônicas, comunicação via internet, etc.</v>
      </c>
    </row>
    <row r="78" spans="1:4">
      <c r="A78">
        <f>'[1]07-02-24 REV.'!A78</f>
        <v>75</v>
      </c>
      <c r="B78" t="str">
        <f>'[2]07-02-24 REV.'!B78</f>
        <v>TRANSPORTE DE PESSOAS</v>
      </c>
      <c r="C78" t="str">
        <f>'[2]07-02-24 REV.'!C78</f>
        <v>SERVIÇO</v>
      </c>
      <c r="D78" t="str">
        <f>'[2]07-02-24 REV.'!D78</f>
        <v>Transporte para SIPAT, visitas técnicas, eventos</v>
      </c>
    </row>
    <row r="79" spans="1:4">
      <c r="A79">
        <f>'[1]07-02-24 REV.'!A79</f>
        <v>76</v>
      </c>
      <c r="B79" t="str">
        <f>'[2]07-02-24 REV.'!B79</f>
        <v>TREINAMENTOS</v>
      </c>
      <c r="C79" t="str">
        <f>'[2]07-02-24 REV.'!C79</f>
        <v>SERVIÇO</v>
      </c>
      <c r="D79" t="str">
        <f>'[2]07-02-24 REV.'!D79</f>
        <v>Participação em cursos, seminários, congressos, Fóruns.</v>
      </c>
    </row>
    <row r="80" spans="1:4">
      <c r="A80">
        <f>'[1]07-02-24 REV.'!A80</f>
        <v>77</v>
      </c>
      <c r="B80" t="str">
        <f>'[2]07-02-24 REV.'!B80</f>
        <v>VALE ALIMENTAÇÃO</v>
      </c>
      <c r="C80" t="str">
        <f>'[2]07-02-24 REV.'!C80</f>
        <v>SERVIÇO</v>
      </c>
      <c r="D80" t="str">
        <f>'[2]07-02-24 REV.'!D80</f>
        <v>Vale alimentação/refeição</v>
      </c>
    </row>
    <row r="81" spans="1:4">
      <c r="A81">
        <f>'[1]07-02-24 REV.'!A81</f>
        <v>0</v>
      </c>
      <c r="B81" t="str">
        <f>'[2]07-02-24 REV.'!B81</f>
        <v>VALE TRANSPORTE</v>
      </c>
      <c r="C81" t="str">
        <f>'[2]07-02-24 REV.'!C81</f>
        <v>SERVIÇO</v>
      </c>
      <c r="D81" t="str">
        <f>'[2]07-02-24 REV.'!D81</f>
        <v>Intermunicipal, estadual.</v>
      </c>
    </row>
    <row r="82" spans="1:4">
      <c r="A82" t="e">
        <f>'[1]07-02-24 REV.'!A82</f>
        <v>#REF!</v>
      </c>
      <c r="B82">
        <f>'[2]07-02-24 REV.'!B82</f>
        <v>0</v>
      </c>
      <c r="C82">
        <f>'[2]07-02-24 REV.'!C82</f>
        <v>0</v>
      </c>
      <c r="D82">
        <f>'[2]07-02-24 REV.'!D82</f>
        <v>0</v>
      </c>
    </row>
    <row r="83" spans="1:4">
      <c r="A83" t="e">
        <f>'[1]07-02-24 REV.'!A83</f>
        <v>#REF!</v>
      </c>
      <c r="B83">
        <f>'[2]07-02-24 REV.'!B83</f>
        <v>0</v>
      </c>
      <c r="C83">
        <f>'[2]07-02-24 REV.'!C83</f>
        <v>0</v>
      </c>
      <c r="D83">
        <f>'[2]07-02-24 REV.'!D83</f>
        <v>0</v>
      </c>
    </row>
    <row r="84" spans="1:4">
      <c r="A84" t="e">
        <f>'[1]07-02-24 REV.'!A84</f>
        <v>#REF!</v>
      </c>
      <c r="B84">
        <f>'[2]07-02-24 REV.'!B84</f>
        <v>0</v>
      </c>
      <c r="C84">
        <f>'[2]07-02-24 REV.'!C84</f>
        <v>0</v>
      </c>
      <c r="D84">
        <f>'[2]07-02-24 REV.'!D84</f>
        <v>0</v>
      </c>
    </row>
    <row r="85" spans="1:4">
      <c r="A85" t="e">
        <f>'[1]07-02-24 REV.'!A85</f>
        <v>#REF!</v>
      </c>
      <c r="B85">
        <f>'[2]07-02-24 REV.'!B85</f>
        <v>0</v>
      </c>
      <c r="C85">
        <f>'[2]07-02-24 REV.'!C85</f>
        <v>0</v>
      </c>
      <c r="D85">
        <f>'[2]07-02-24 REV.'!D85</f>
        <v>0</v>
      </c>
    </row>
    <row r="86" spans="1:4">
      <c r="A86" t="e">
        <f>'[1]07-02-24 REV.'!A86</f>
        <v>#REF!</v>
      </c>
      <c r="B86">
        <f>'[2]07-02-24 REV.'!B86</f>
        <v>0</v>
      </c>
      <c r="C86">
        <f>'[2]07-02-24 REV.'!C86</f>
        <v>0</v>
      </c>
      <c r="D86">
        <f>'[2]07-02-24 REV.'!D86</f>
        <v>0</v>
      </c>
    </row>
    <row r="87" spans="1:4">
      <c r="A87" t="e">
        <f>'[1]07-02-24 REV.'!A87</f>
        <v>#REF!</v>
      </c>
      <c r="B87">
        <f>'[2]07-02-24 REV.'!B87</f>
        <v>0</v>
      </c>
      <c r="C87">
        <f>'[2]07-02-24 REV.'!C87</f>
        <v>0</v>
      </c>
      <c r="D87">
        <f>'[2]07-02-24 REV.'!D87</f>
        <v>0</v>
      </c>
    </row>
    <row r="88" spans="1:4">
      <c r="A88" t="e">
        <f>'[1]07-02-24 REV.'!A88</f>
        <v>#REF!</v>
      </c>
      <c r="B88">
        <f>'[2]07-02-24 REV.'!B88</f>
        <v>0</v>
      </c>
      <c r="C88">
        <f>'[2]07-02-24 REV.'!C88</f>
        <v>0</v>
      </c>
      <c r="D88">
        <f>'[2]07-02-24 REV.'!D88</f>
        <v>0</v>
      </c>
    </row>
    <row r="89" spans="1:4">
      <c r="A89" t="e">
        <f>'[1]07-02-24 REV.'!A89</f>
        <v>#REF!</v>
      </c>
      <c r="B89">
        <f>'[2]07-02-24 REV.'!B89</f>
        <v>0</v>
      </c>
      <c r="C89">
        <f>'[2]07-02-24 REV.'!C89</f>
        <v>0</v>
      </c>
      <c r="D89">
        <f>'[2]07-02-24 REV.'!D89</f>
        <v>0</v>
      </c>
    </row>
    <row r="90" spans="1:4">
      <c r="A90" t="e">
        <f>'[1]07-02-24 REV.'!A90</f>
        <v>#REF!</v>
      </c>
      <c r="B90">
        <f>'[2]07-02-24 REV.'!B90</f>
        <v>0</v>
      </c>
      <c r="C90">
        <f>'[2]07-02-24 REV.'!C90</f>
        <v>0</v>
      </c>
      <c r="D90">
        <f>'[2]07-02-24 REV.'!D90</f>
        <v>0</v>
      </c>
    </row>
    <row r="91" spans="1:4">
      <c r="A91" t="e">
        <f>'[1]07-02-24 REV.'!A91</f>
        <v>#REF!</v>
      </c>
      <c r="B91">
        <f>'[2]07-02-24 REV.'!B91</f>
        <v>0</v>
      </c>
      <c r="C91">
        <f>'[2]07-02-24 REV.'!C91</f>
        <v>0</v>
      </c>
      <c r="D91">
        <f>'[2]07-02-24 REV.'!D91</f>
        <v>0</v>
      </c>
    </row>
    <row r="92" spans="1:4">
      <c r="A92" t="e">
        <f>'[1]07-02-24 REV.'!A92</f>
        <v>#REF!</v>
      </c>
      <c r="B92">
        <f>'[2]07-02-24 REV.'!B92</f>
        <v>0</v>
      </c>
      <c r="C92">
        <f>'[2]07-02-24 REV.'!C92</f>
        <v>0</v>
      </c>
      <c r="D92">
        <f>'[2]07-02-24 REV.'!D92</f>
        <v>0</v>
      </c>
    </row>
    <row r="93" spans="1:4">
      <c r="A93" t="e">
        <f>'[1]07-02-24 REV.'!A93</f>
        <v>#REF!</v>
      </c>
      <c r="B93">
        <f>'[2]07-02-24 REV.'!B93</f>
        <v>0</v>
      </c>
      <c r="C93">
        <f>'[2]07-02-24 REV.'!C93</f>
        <v>0</v>
      </c>
      <c r="D93">
        <f>'[2]07-02-24 REV.'!D93</f>
        <v>0</v>
      </c>
    </row>
    <row r="94" spans="1:4">
      <c r="A94" t="e">
        <f>'[1]07-02-24 REV.'!A94</f>
        <v>#REF!</v>
      </c>
      <c r="B94">
        <f>'[2]07-02-24 REV.'!B94</f>
        <v>0</v>
      </c>
      <c r="C94">
        <f>'[2]07-02-24 REV.'!C94</f>
        <v>0</v>
      </c>
      <c r="D94">
        <f>'[2]07-02-24 REV.'!D94</f>
        <v>0</v>
      </c>
    </row>
    <row r="95" spans="1:4">
      <c r="A95" t="e">
        <f>'[1]07-02-24 REV.'!A95</f>
        <v>#REF!</v>
      </c>
      <c r="B95">
        <f>'[2]07-02-24 REV.'!B95</f>
        <v>0</v>
      </c>
      <c r="C95">
        <f>'[2]07-02-24 REV.'!C95</f>
        <v>0</v>
      </c>
      <c r="D95">
        <f>'[2]07-02-24 REV.'!D95</f>
        <v>0</v>
      </c>
    </row>
    <row r="96" spans="1:4">
      <c r="A96" t="e">
        <f>'[1]07-02-24 REV.'!A96</f>
        <v>#REF!</v>
      </c>
      <c r="B96">
        <f>'[2]07-02-24 REV.'!B96</f>
        <v>0</v>
      </c>
      <c r="C96">
        <f>'[2]07-02-24 REV.'!C96</f>
        <v>0</v>
      </c>
      <c r="D96">
        <f>'[2]07-02-24 REV.'!D96</f>
        <v>0</v>
      </c>
    </row>
    <row r="97" spans="1:4">
      <c r="A97" t="e">
        <f>'[1]07-02-24 REV.'!A97</f>
        <v>#REF!</v>
      </c>
      <c r="B97">
        <f>'[2]07-02-24 REV.'!B97</f>
        <v>0</v>
      </c>
      <c r="C97">
        <f>'[2]07-02-24 REV.'!C97</f>
        <v>0</v>
      </c>
      <c r="D97">
        <f>'[2]07-02-24 REV.'!D97</f>
        <v>0</v>
      </c>
    </row>
    <row r="98" spans="1:4">
      <c r="A98" t="e">
        <f>'[1]07-02-24 REV.'!A98</f>
        <v>#REF!</v>
      </c>
      <c r="B98">
        <f>'[2]07-02-24 REV.'!B98</f>
        <v>0</v>
      </c>
      <c r="C98">
        <f>'[2]07-02-24 REV.'!C98</f>
        <v>0</v>
      </c>
      <c r="D98">
        <f>'[2]07-02-24 REV.'!D98</f>
        <v>0</v>
      </c>
    </row>
    <row r="99" spans="1:4">
      <c r="A99" t="e">
        <f>'[1]07-02-24 REV.'!A99</f>
        <v>#REF!</v>
      </c>
      <c r="B99">
        <f>'[2]07-02-24 REV.'!B99</f>
        <v>0</v>
      </c>
      <c r="C99">
        <f>'[2]07-02-24 REV.'!C99</f>
        <v>0</v>
      </c>
      <c r="D99">
        <f>'[2]07-02-24 REV.'!D99</f>
        <v>0</v>
      </c>
    </row>
    <row r="100" spans="1:4">
      <c r="A100" t="e">
        <f>'[1]07-02-24 REV.'!A100</f>
        <v>#REF!</v>
      </c>
      <c r="B100">
        <f>'[2]07-02-24 REV.'!B100</f>
        <v>0</v>
      </c>
      <c r="C100">
        <f>'[2]07-02-24 REV.'!C100</f>
        <v>0</v>
      </c>
      <c r="D100">
        <f>'[2]07-02-24 REV.'!D100</f>
        <v>0</v>
      </c>
    </row>
    <row r="101" spans="1:4">
      <c r="A101" t="e">
        <f>'[1]07-02-24 REV.'!A101</f>
        <v>#REF!</v>
      </c>
      <c r="B101">
        <f>'[2]07-02-24 REV.'!B101</f>
        <v>0</v>
      </c>
      <c r="C101">
        <f>'[2]07-02-24 REV.'!C101</f>
        <v>0</v>
      </c>
      <c r="D101">
        <f>'[2]07-02-24 REV.'!D101</f>
        <v>0</v>
      </c>
    </row>
    <row r="102" spans="1:4">
      <c r="A102" t="e">
        <f>'[1]07-02-24 REV.'!A102</f>
        <v>#REF!</v>
      </c>
      <c r="B102">
        <f>'[2]07-02-24 REV.'!B102</f>
        <v>0</v>
      </c>
      <c r="C102">
        <f>'[2]07-02-24 REV.'!C102</f>
        <v>0</v>
      </c>
      <c r="D102">
        <f>'[2]07-02-24 REV.'!D102</f>
        <v>0</v>
      </c>
    </row>
    <row r="103" spans="1:4">
      <c r="A103" t="e">
        <f>'[1]07-02-24 REV.'!A103</f>
        <v>#REF!</v>
      </c>
      <c r="B103">
        <f>'[2]07-02-24 REV.'!B103</f>
        <v>0</v>
      </c>
      <c r="C103">
        <f>'[2]07-02-24 REV.'!C103</f>
        <v>0</v>
      </c>
      <c r="D103">
        <f>'[2]07-02-24 REV.'!D103</f>
        <v>0</v>
      </c>
    </row>
    <row r="104" spans="1:4">
      <c r="A104" t="e">
        <f>'[1]07-02-24 REV.'!A104</f>
        <v>#REF!</v>
      </c>
      <c r="B104">
        <f>'[2]07-02-24 REV.'!B104</f>
        <v>0</v>
      </c>
      <c r="C104">
        <f>'[2]07-02-24 REV.'!C104</f>
        <v>0</v>
      </c>
      <c r="D104">
        <f>'[2]07-02-24 REV.'!D104</f>
        <v>0</v>
      </c>
    </row>
    <row r="105" spans="1:4">
      <c r="A105" t="e">
        <f>'[1]07-02-24 REV.'!A105</f>
        <v>#REF!</v>
      </c>
      <c r="B105">
        <f>'[2]07-02-24 REV.'!B105</f>
        <v>0</v>
      </c>
      <c r="C105">
        <f>'[2]07-02-24 REV.'!C105</f>
        <v>0</v>
      </c>
      <c r="D105">
        <f>'[2]07-02-24 REV.'!D105</f>
        <v>0</v>
      </c>
    </row>
    <row r="106" spans="1:4">
      <c r="A106" t="e">
        <f>'[1]07-02-24 REV.'!A106</f>
        <v>#REF!</v>
      </c>
      <c r="B106">
        <f>'[2]07-02-24 REV.'!B106</f>
        <v>0</v>
      </c>
      <c r="C106">
        <f>'[2]07-02-24 REV.'!C106</f>
        <v>0</v>
      </c>
      <c r="D106">
        <f>'[2]07-02-24 REV.'!D106</f>
        <v>0</v>
      </c>
    </row>
    <row r="107" spans="1:4">
      <c r="A107" t="e">
        <f>'[1]07-02-24 REV.'!A107</f>
        <v>#REF!</v>
      </c>
      <c r="B107">
        <f>'[2]07-02-24 REV.'!B107</f>
        <v>0</v>
      </c>
      <c r="C107">
        <f>'[2]07-02-24 REV.'!C107</f>
        <v>0</v>
      </c>
      <c r="D107">
        <f>'[2]07-02-24 REV.'!D107</f>
        <v>0</v>
      </c>
    </row>
    <row r="108" spans="1:4">
      <c r="A108" t="e">
        <f>'[1]07-02-24 REV.'!A108</f>
        <v>#REF!</v>
      </c>
      <c r="B108">
        <f>'[2]07-02-24 REV.'!B108</f>
        <v>0</v>
      </c>
      <c r="C108">
        <f>'[2]07-02-24 REV.'!C108</f>
        <v>0</v>
      </c>
      <c r="D108">
        <f>'[2]07-02-24 REV.'!D108</f>
        <v>0</v>
      </c>
    </row>
    <row r="109" spans="1:4">
      <c r="A109" t="e">
        <f>'[1]07-02-24 REV.'!A109</f>
        <v>#REF!</v>
      </c>
      <c r="B109">
        <f>'[2]07-02-24 REV.'!B109</f>
        <v>0</v>
      </c>
      <c r="C109">
        <f>'[2]07-02-24 REV.'!C109</f>
        <v>0</v>
      </c>
      <c r="D109">
        <f>'[2]07-02-24 REV.'!D109</f>
        <v>0</v>
      </c>
    </row>
    <row r="110" spans="1:4">
      <c r="A110" t="e">
        <f>'[1]07-02-24 REV.'!A110</f>
        <v>#REF!</v>
      </c>
      <c r="B110">
        <f>'[2]07-02-24 REV.'!B110</f>
        <v>0</v>
      </c>
      <c r="C110">
        <f>'[2]07-02-24 REV.'!C110</f>
        <v>0</v>
      </c>
      <c r="D110">
        <f>'[2]07-02-24 REV.'!D110</f>
        <v>0</v>
      </c>
    </row>
    <row r="111" spans="1:4">
      <c r="A111" t="e">
        <f>'[1]07-02-24 REV.'!A111</f>
        <v>#REF!</v>
      </c>
      <c r="B111">
        <f>'[2]07-02-24 REV.'!B111</f>
        <v>0</v>
      </c>
      <c r="C111">
        <f>'[2]07-02-24 REV.'!C111</f>
        <v>0</v>
      </c>
      <c r="D111">
        <f>'[2]07-02-24 REV.'!D111</f>
        <v>0</v>
      </c>
    </row>
    <row r="112" spans="1:4">
      <c r="A112" t="e">
        <f>'[1]07-02-24 REV.'!A112</f>
        <v>#REF!</v>
      </c>
      <c r="B112">
        <f>'[2]07-02-24 REV.'!B112</f>
        <v>0</v>
      </c>
      <c r="C112">
        <f>'[2]07-02-24 REV.'!C112</f>
        <v>0</v>
      </c>
      <c r="D112">
        <f>'[2]07-02-24 REV.'!D112</f>
        <v>0</v>
      </c>
    </row>
    <row r="113" spans="1:4">
      <c r="A113" t="e">
        <f>'[1]07-02-24 REV.'!A113</f>
        <v>#REF!</v>
      </c>
      <c r="B113">
        <f>'[2]07-02-24 REV.'!B113</f>
        <v>0</v>
      </c>
      <c r="C113">
        <f>'[2]07-02-24 REV.'!C113</f>
        <v>0</v>
      </c>
      <c r="D113">
        <f>'[2]07-02-24 REV.'!D113</f>
        <v>0</v>
      </c>
    </row>
    <row r="114" spans="1:4">
      <c r="A114" t="e">
        <f>'[1]07-02-24 REV.'!A114</f>
        <v>#REF!</v>
      </c>
      <c r="B114">
        <f>'[2]07-02-24 REV.'!B114</f>
        <v>0</v>
      </c>
      <c r="C114">
        <f>'[2]07-02-24 REV.'!C114</f>
        <v>0</v>
      </c>
      <c r="D114">
        <f>'[2]07-02-24 REV.'!D114</f>
        <v>0</v>
      </c>
    </row>
    <row r="115" spans="1:4">
      <c r="A115" t="e">
        <f>'[1]07-02-24 REV.'!A115</f>
        <v>#REF!</v>
      </c>
      <c r="B115">
        <f>'[2]07-02-24 REV.'!B115</f>
        <v>0</v>
      </c>
      <c r="C115">
        <f>'[2]07-02-24 REV.'!C115</f>
        <v>0</v>
      </c>
      <c r="D115">
        <f>'[2]07-02-24 REV.'!D115</f>
        <v>0</v>
      </c>
    </row>
    <row r="116" spans="1:4">
      <c r="A116" t="e">
        <f>'[1]07-02-24 REV.'!A116</f>
        <v>#REF!</v>
      </c>
      <c r="B116">
        <f>'[2]07-02-24 REV.'!B116</f>
        <v>0</v>
      </c>
      <c r="C116">
        <f>'[2]07-02-24 REV.'!C116</f>
        <v>0</v>
      </c>
      <c r="D116">
        <f>'[2]07-02-24 REV.'!D116</f>
        <v>0</v>
      </c>
    </row>
    <row r="117" spans="1:4">
      <c r="A117" t="e">
        <f>'[1]07-02-24 REV.'!A117</f>
        <v>#REF!</v>
      </c>
      <c r="B117">
        <f>'[2]07-02-24 REV.'!B117</f>
        <v>0</v>
      </c>
      <c r="C117">
        <f>'[2]07-02-24 REV.'!C117</f>
        <v>0</v>
      </c>
      <c r="D117">
        <f>'[2]07-02-24 REV.'!D117</f>
        <v>0</v>
      </c>
    </row>
    <row r="118" spans="1:4">
      <c r="A118" t="e">
        <f>'[1]07-02-24 REV.'!A118</f>
        <v>#REF!</v>
      </c>
      <c r="B118">
        <f>'[2]07-02-24 REV.'!B118</f>
        <v>0</v>
      </c>
      <c r="C118">
        <f>'[2]07-02-24 REV.'!C118</f>
        <v>0</v>
      </c>
      <c r="D118">
        <f>'[2]07-02-24 REV.'!D118</f>
        <v>0</v>
      </c>
    </row>
    <row r="119" spans="1:4">
      <c r="A119" t="e">
        <f>'[1]07-02-24 REV.'!A119</f>
        <v>#REF!</v>
      </c>
      <c r="B119">
        <f>'[2]07-02-24 REV.'!B119</f>
        <v>0</v>
      </c>
      <c r="C119">
        <f>'[2]07-02-24 REV.'!C119</f>
        <v>0</v>
      </c>
      <c r="D119">
        <f>'[2]07-02-24 REV.'!D119</f>
        <v>0</v>
      </c>
    </row>
    <row r="120" spans="1:4">
      <c r="A120" t="e">
        <f>'[1]07-02-24 REV.'!A120</f>
        <v>#REF!</v>
      </c>
      <c r="B120">
        <f>'[2]07-02-24 REV.'!B120</f>
        <v>0</v>
      </c>
      <c r="C120">
        <f>'[2]07-02-24 REV.'!C120</f>
        <v>0</v>
      </c>
      <c r="D120">
        <f>'[2]07-02-24 REV.'!D120</f>
        <v>0</v>
      </c>
    </row>
    <row r="121" spans="1:4">
      <c r="A121" t="e">
        <f>'[1]07-02-24 REV.'!A121</f>
        <v>#REF!</v>
      </c>
      <c r="B121">
        <f>'[2]07-02-24 REV.'!B121</f>
        <v>0</v>
      </c>
      <c r="C121">
        <f>'[2]07-02-24 REV.'!C121</f>
        <v>0</v>
      </c>
      <c r="D121">
        <f>'[2]07-02-24 REV.'!D121</f>
        <v>0</v>
      </c>
    </row>
    <row r="122" spans="1:4">
      <c r="A122" t="e">
        <f>'[1]07-02-24 REV.'!A122</f>
        <v>#REF!</v>
      </c>
      <c r="B122">
        <f>'[2]07-02-24 REV.'!B122</f>
        <v>0</v>
      </c>
      <c r="C122">
        <f>'[2]07-02-24 REV.'!C122</f>
        <v>0</v>
      </c>
      <c r="D122">
        <f>'[2]07-02-24 REV.'!D122</f>
        <v>0</v>
      </c>
    </row>
    <row r="123" spans="1:4">
      <c r="A123" t="e">
        <f>'[1]07-02-24 REV.'!A123</f>
        <v>#REF!</v>
      </c>
      <c r="B123">
        <f>'[2]07-02-24 REV.'!B123</f>
        <v>0</v>
      </c>
      <c r="C123">
        <f>'[2]07-02-24 REV.'!C123</f>
        <v>0</v>
      </c>
      <c r="D123">
        <f>'[2]07-02-24 REV.'!D123</f>
        <v>0</v>
      </c>
    </row>
    <row r="124" spans="1:4">
      <c r="A124" t="e">
        <f>'[1]07-02-24 REV.'!A124</f>
        <v>#REF!</v>
      </c>
      <c r="B124">
        <f>'[2]07-02-24 REV.'!B124</f>
        <v>0</v>
      </c>
      <c r="C124">
        <f>'[2]07-02-24 REV.'!C124</f>
        <v>0</v>
      </c>
      <c r="D124">
        <f>'[2]07-02-24 REV.'!D124</f>
        <v>0</v>
      </c>
    </row>
    <row r="125" spans="1:4">
      <c r="A125" t="e">
        <f>'[1]07-02-24 REV.'!A125</f>
        <v>#REF!</v>
      </c>
      <c r="B125">
        <f>'[2]07-02-24 REV.'!B125</f>
        <v>0</v>
      </c>
      <c r="C125">
        <f>'[2]07-02-24 REV.'!C125</f>
        <v>0</v>
      </c>
      <c r="D125">
        <f>'[2]07-02-24 REV.'!D125</f>
        <v>0</v>
      </c>
    </row>
    <row r="126" spans="1:4">
      <c r="A126" t="e">
        <f>'[1]07-02-24 REV.'!A126</f>
        <v>#REF!</v>
      </c>
      <c r="B126">
        <f>'[2]07-02-24 REV.'!B126</f>
        <v>0</v>
      </c>
      <c r="C126">
        <f>'[2]07-02-24 REV.'!C126</f>
        <v>0</v>
      </c>
      <c r="D126">
        <f>'[2]07-02-24 REV.'!D126</f>
        <v>0</v>
      </c>
    </row>
    <row r="127" spans="1:4">
      <c r="A127" t="e">
        <f>'[1]07-02-24 REV.'!A127</f>
        <v>#REF!</v>
      </c>
      <c r="B127">
        <f>'[2]07-02-24 REV.'!B127</f>
        <v>0</v>
      </c>
      <c r="C127">
        <f>'[2]07-02-24 REV.'!C127</f>
        <v>0</v>
      </c>
      <c r="D127">
        <f>'[2]07-02-24 REV.'!D127</f>
        <v>0</v>
      </c>
    </row>
    <row r="128" spans="1:4">
      <c r="A128" t="e">
        <f>'[1]07-02-24 REV.'!A128</f>
        <v>#REF!</v>
      </c>
      <c r="B128">
        <f>'[2]07-02-24 REV.'!B128</f>
        <v>0</v>
      </c>
      <c r="C128">
        <f>'[2]07-02-24 REV.'!C128</f>
        <v>0</v>
      </c>
      <c r="D128">
        <f>'[2]07-02-24 REV.'!D128</f>
        <v>0</v>
      </c>
    </row>
    <row r="129" spans="1:4">
      <c r="A129" t="e">
        <f>'[1]07-02-24 REV.'!A129</f>
        <v>#REF!</v>
      </c>
      <c r="B129">
        <f>'[2]07-02-24 REV.'!B129</f>
        <v>0</v>
      </c>
      <c r="C129">
        <f>'[2]07-02-24 REV.'!C129</f>
        <v>0</v>
      </c>
      <c r="D129">
        <f>'[2]07-02-24 REV.'!D129</f>
        <v>0</v>
      </c>
    </row>
    <row r="130" spans="1:4">
      <c r="A130" t="e">
        <f>'[1]07-02-24 REV.'!A130</f>
        <v>#REF!</v>
      </c>
      <c r="B130">
        <f>'[2]07-02-24 REV.'!B130</f>
        <v>0</v>
      </c>
      <c r="C130">
        <f>'[2]07-02-24 REV.'!C130</f>
        <v>0</v>
      </c>
      <c r="D130">
        <f>'[2]07-02-24 REV.'!D130</f>
        <v>0</v>
      </c>
    </row>
    <row r="131" spans="1:4">
      <c r="A131" t="e">
        <f>'[1]07-02-24 REV.'!A131</f>
        <v>#REF!</v>
      </c>
      <c r="B131">
        <f>'[2]07-02-24 REV.'!B131</f>
        <v>0</v>
      </c>
      <c r="C131">
        <f>'[2]07-02-24 REV.'!C131</f>
        <v>0</v>
      </c>
      <c r="D131">
        <f>'[2]07-02-24 REV.'!D131</f>
        <v>0</v>
      </c>
    </row>
    <row r="132" spans="1:4">
      <c r="A132" t="e">
        <f>'[1]07-02-24 REV.'!A132</f>
        <v>#REF!</v>
      </c>
      <c r="B132">
        <f>'[2]07-02-24 REV.'!B132</f>
        <v>0</v>
      </c>
      <c r="C132">
        <f>'[2]07-02-24 REV.'!C132</f>
        <v>0</v>
      </c>
      <c r="D132">
        <f>'[2]07-02-24 REV.'!D132</f>
        <v>0</v>
      </c>
    </row>
    <row r="133" spans="1:4">
      <c r="A133" t="e">
        <f>'[1]07-02-24 REV.'!A133</f>
        <v>#REF!</v>
      </c>
      <c r="B133">
        <f>'[2]07-02-24 REV.'!B133</f>
        <v>0</v>
      </c>
      <c r="C133">
        <f>'[2]07-02-24 REV.'!C133</f>
        <v>0</v>
      </c>
      <c r="D133">
        <f>'[2]07-02-24 REV.'!D133</f>
        <v>0</v>
      </c>
    </row>
    <row r="134" spans="1:4">
      <c r="A134" t="e">
        <f>'[1]07-02-24 REV.'!A134</f>
        <v>#REF!</v>
      </c>
      <c r="B134">
        <f>'[2]07-02-24 REV.'!B134</f>
        <v>0</v>
      </c>
      <c r="C134">
        <f>'[2]07-02-24 REV.'!C134</f>
        <v>0</v>
      </c>
      <c r="D134">
        <f>'[2]07-02-24 REV.'!D134</f>
        <v>0</v>
      </c>
    </row>
    <row r="135" spans="1:4">
      <c r="A135" t="e">
        <f>'[1]07-02-24 REV.'!A135</f>
        <v>#REF!</v>
      </c>
      <c r="B135">
        <f>'[2]07-02-24 REV.'!B135</f>
        <v>0</v>
      </c>
      <c r="C135">
        <f>'[2]07-02-24 REV.'!C135</f>
        <v>0</v>
      </c>
      <c r="D135">
        <f>'[2]07-02-24 REV.'!D135</f>
        <v>0</v>
      </c>
    </row>
    <row r="136" spans="1:4">
      <c r="A136" t="e">
        <f>'[1]07-02-24 REV.'!A136</f>
        <v>#REF!</v>
      </c>
      <c r="B136">
        <f>'[2]07-02-24 REV.'!B136</f>
        <v>0</v>
      </c>
      <c r="C136">
        <f>'[2]07-02-24 REV.'!C136</f>
        <v>0</v>
      </c>
      <c r="D136">
        <f>'[2]07-02-24 REV.'!D136</f>
        <v>0</v>
      </c>
    </row>
    <row r="137" spans="1:4">
      <c r="A137" t="e">
        <f>'[1]07-02-24 REV.'!A137</f>
        <v>#REF!</v>
      </c>
      <c r="B137">
        <f>'[2]07-02-24 REV.'!B137</f>
        <v>0</v>
      </c>
      <c r="C137">
        <f>'[2]07-02-24 REV.'!C137</f>
        <v>0</v>
      </c>
      <c r="D137">
        <f>'[2]07-02-24 REV.'!D137</f>
        <v>0</v>
      </c>
    </row>
    <row r="138" spans="1:4">
      <c r="A138" t="e">
        <f>'[1]07-02-24 REV.'!A138</f>
        <v>#REF!</v>
      </c>
      <c r="B138">
        <f>'[2]07-02-24 REV.'!B138</f>
        <v>0</v>
      </c>
      <c r="C138">
        <f>'[2]07-02-24 REV.'!C138</f>
        <v>0</v>
      </c>
      <c r="D138">
        <f>'[2]07-02-24 REV.'!D138</f>
        <v>0</v>
      </c>
    </row>
    <row r="139" spans="1:4">
      <c r="A139" t="e">
        <f>'[1]07-02-24 REV.'!A139</f>
        <v>#REF!</v>
      </c>
      <c r="B139">
        <f>'[2]07-02-24 REV.'!B139</f>
        <v>0</v>
      </c>
      <c r="C139">
        <f>'[2]07-02-24 REV.'!C139</f>
        <v>0</v>
      </c>
      <c r="D139">
        <f>'[2]07-02-24 REV.'!D139</f>
        <v>0</v>
      </c>
    </row>
    <row r="140" spans="1:4">
      <c r="A140" t="e">
        <f>'[1]07-02-24 REV.'!A140</f>
        <v>#REF!</v>
      </c>
      <c r="B140">
        <f>'[2]07-02-24 REV.'!B140</f>
        <v>0</v>
      </c>
      <c r="C140">
        <f>'[2]07-02-24 REV.'!C140</f>
        <v>0</v>
      </c>
      <c r="D140">
        <f>'[2]07-02-24 REV.'!D140</f>
        <v>0</v>
      </c>
    </row>
    <row r="141" spans="1:4">
      <c r="A141" t="e">
        <f>'[1]07-02-24 REV.'!A141</f>
        <v>#REF!</v>
      </c>
      <c r="B141">
        <f>'[2]07-02-24 REV.'!B141</f>
        <v>0</v>
      </c>
      <c r="C141">
        <f>'[2]07-02-24 REV.'!C141</f>
        <v>0</v>
      </c>
      <c r="D141">
        <f>'[2]07-02-24 REV.'!D141</f>
        <v>0</v>
      </c>
    </row>
    <row r="142" spans="1:4">
      <c r="A142" t="e">
        <f>'[1]07-02-24 REV.'!A142</f>
        <v>#REF!</v>
      </c>
      <c r="B142">
        <f>'[2]07-02-24 REV.'!B142</f>
        <v>0</v>
      </c>
      <c r="C142">
        <f>'[2]07-02-24 REV.'!C142</f>
        <v>0</v>
      </c>
      <c r="D142">
        <f>'[2]07-02-24 REV.'!D142</f>
        <v>0</v>
      </c>
    </row>
    <row r="143" spans="1:4">
      <c r="A143" t="e">
        <f>'[1]07-02-24 REV.'!A143</f>
        <v>#REF!</v>
      </c>
      <c r="B143">
        <f>'[2]07-02-24 REV.'!B143</f>
        <v>0</v>
      </c>
      <c r="C143">
        <f>'[2]07-02-24 REV.'!C143</f>
        <v>0</v>
      </c>
      <c r="D143">
        <f>'[2]07-02-24 REV.'!D143</f>
        <v>0</v>
      </c>
    </row>
    <row r="144" spans="1:4">
      <c r="A144" t="e">
        <f>'[1]07-02-24 REV.'!A144</f>
        <v>#REF!</v>
      </c>
      <c r="B144">
        <f>'[2]07-02-24 REV.'!B144</f>
        <v>0</v>
      </c>
      <c r="C144">
        <f>'[2]07-02-24 REV.'!C144</f>
        <v>0</v>
      </c>
      <c r="D144">
        <f>'[2]07-02-24 REV.'!D144</f>
        <v>0</v>
      </c>
    </row>
    <row r="145" spans="1:4">
      <c r="A145" t="e">
        <f>'[1]07-02-24 REV.'!A145</f>
        <v>#REF!</v>
      </c>
      <c r="B145">
        <f>'[2]07-02-24 REV.'!B145</f>
        <v>0</v>
      </c>
      <c r="C145">
        <f>'[2]07-02-24 REV.'!C145</f>
        <v>0</v>
      </c>
      <c r="D145">
        <f>'[2]07-02-24 REV.'!D145</f>
        <v>0</v>
      </c>
    </row>
    <row r="146" spans="1:4">
      <c r="A146" t="e">
        <f>'[1]07-02-24 REV.'!A146</f>
        <v>#REF!</v>
      </c>
      <c r="B146">
        <f>'[2]07-02-24 REV.'!B146</f>
        <v>0</v>
      </c>
      <c r="C146">
        <f>'[2]07-02-24 REV.'!C146</f>
        <v>0</v>
      </c>
      <c r="D146">
        <f>'[2]07-02-24 REV.'!D146</f>
        <v>0</v>
      </c>
    </row>
    <row r="147" spans="1:4">
      <c r="A147" t="e">
        <f>'[1]07-02-24 REV.'!A147</f>
        <v>#REF!</v>
      </c>
      <c r="B147">
        <f>'[2]07-02-24 REV.'!B147</f>
        <v>0</v>
      </c>
      <c r="C147">
        <f>'[2]07-02-24 REV.'!C147</f>
        <v>0</v>
      </c>
      <c r="D147">
        <f>'[2]07-02-24 REV.'!D147</f>
        <v>0</v>
      </c>
    </row>
    <row r="148" spans="1:4">
      <c r="A148" t="e">
        <f>'[1]07-02-24 REV.'!A148</f>
        <v>#REF!</v>
      </c>
      <c r="B148">
        <f>'[2]07-02-24 REV.'!B148</f>
        <v>0</v>
      </c>
      <c r="C148">
        <f>'[2]07-02-24 REV.'!C148</f>
        <v>0</v>
      </c>
      <c r="D148">
        <f>'[2]07-02-24 REV.'!D148</f>
        <v>0</v>
      </c>
    </row>
    <row r="149" spans="1:4">
      <c r="A149" t="e">
        <f>'[1]07-02-24 REV.'!A149</f>
        <v>#REF!</v>
      </c>
      <c r="B149">
        <f>'[2]07-02-24 REV.'!B149</f>
        <v>0</v>
      </c>
      <c r="C149">
        <f>'[2]07-02-24 REV.'!C149</f>
        <v>0</v>
      </c>
      <c r="D149">
        <f>'[2]07-02-24 REV.'!D149</f>
        <v>0</v>
      </c>
    </row>
    <row r="150" spans="1:4">
      <c r="A150" t="e">
        <f>'[1]07-02-24 REV.'!A150</f>
        <v>#REF!</v>
      </c>
      <c r="B150">
        <f>'[2]07-02-24 REV.'!B150</f>
        <v>0</v>
      </c>
      <c r="C150">
        <f>'[2]07-02-24 REV.'!C150</f>
        <v>0</v>
      </c>
      <c r="D150">
        <f>'[2]07-02-24 REV.'!D150</f>
        <v>0</v>
      </c>
    </row>
    <row r="151" spans="1:4">
      <c r="A151" t="e">
        <f>'[1]07-02-24 REV.'!A151</f>
        <v>#REF!</v>
      </c>
      <c r="B151">
        <f>'[2]07-02-24 REV.'!B151</f>
        <v>0</v>
      </c>
      <c r="C151">
        <f>'[2]07-02-24 REV.'!C151</f>
        <v>0</v>
      </c>
      <c r="D151">
        <f>'[2]07-02-24 REV.'!D151</f>
        <v>0</v>
      </c>
    </row>
    <row r="152" spans="1:4">
      <c r="A152" t="e">
        <f>'[1]07-02-24 REV.'!A152</f>
        <v>#REF!</v>
      </c>
      <c r="B152">
        <f>'[2]07-02-24 REV.'!B152</f>
        <v>0</v>
      </c>
      <c r="C152">
        <f>'[2]07-02-24 REV.'!C152</f>
        <v>0</v>
      </c>
      <c r="D152">
        <f>'[2]07-02-24 REV.'!D152</f>
        <v>0</v>
      </c>
    </row>
    <row r="153" spans="1:4">
      <c r="A153" t="e">
        <f>'[1]07-02-24 REV.'!A153</f>
        <v>#REF!</v>
      </c>
      <c r="B153">
        <f>'[2]07-02-24 REV.'!B153</f>
        <v>0</v>
      </c>
      <c r="C153">
        <f>'[2]07-02-24 REV.'!C153</f>
        <v>0</v>
      </c>
      <c r="D153">
        <f>'[2]07-02-24 REV.'!D153</f>
        <v>0</v>
      </c>
    </row>
    <row r="154" spans="1:4">
      <c r="A154" t="e">
        <f>'[1]07-02-24 REV.'!A154</f>
        <v>#REF!</v>
      </c>
      <c r="B154">
        <f>'[2]07-02-24 REV.'!B154</f>
        <v>0</v>
      </c>
      <c r="C154">
        <f>'[2]07-02-24 REV.'!C154</f>
        <v>0</v>
      </c>
      <c r="D154">
        <f>'[2]07-02-24 REV.'!D154</f>
        <v>0</v>
      </c>
    </row>
    <row r="155" spans="1:4">
      <c r="A155" t="e">
        <f>'[1]07-02-24 REV.'!A155</f>
        <v>#REF!</v>
      </c>
      <c r="B155">
        <f>'[2]07-02-24 REV.'!B155</f>
        <v>0</v>
      </c>
      <c r="C155">
        <f>'[2]07-02-24 REV.'!C155</f>
        <v>0</v>
      </c>
      <c r="D155">
        <f>'[2]07-02-24 REV.'!D155</f>
        <v>0</v>
      </c>
    </row>
    <row r="156" spans="1:4">
      <c r="A156" t="e">
        <f>'[1]07-02-24 REV.'!A156</f>
        <v>#REF!</v>
      </c>
      <c r="B156">
        <f>'[2]07-02-24 REV.'!B156</f>
        <v>0</v>
      </c>
      <c r="C156">
        <f>'[2]07-02-24 REV.'!C156</f>
        <v>0</v>
      </c>
      <c r="D156">
        <f>'[2]07-02-24 REV.'!D156</f>
        <v>0</v>
      </c>
    </row>
    <row r="157" spans="1:4">
      <c r="A157" t="e">
        <f>'[1]07-02-24 REV.'!A157</f>
        <v>#REF!</v>
      </c>
      <c r="B157">
        <f>'[2]07-02-24 REV.'!B157</f>
        <v>0</v>
      </c>
      <c r="C157">
        <f>'[2]07-02-24 REV.'!C157</f>
        <v>0</v>
      </c>
      <c r="D157">
        <f>'[2]07-02-24 REV.'!D157</f>
        <v>0</v>
      </c>
    </row>
    <row r="158" spans="1:4">
      <c r="A158" t="e">
        <f>'[1]07-02-24 REV.'!A158</f>
        <v>#REF!</v>
      </c>
      <c r="B158">
        <f>'[2]07-02-24 REV.'!B158</f>
        <v>0</v>
      </c>
      <c r="C158">
        <f>'[2]07-02-24 REV.'!C158</f>
        <v>0</v>
      </c>
      <c r="D158">
        <f>'[2]07-02-24 REV.'!D158</f>
        <v>0</v>
      </c>
    </row>
    <row r="159" spans="1:4">
      <c r="A159" t="e">
        <f>'[1]07-02-24 REV.'!A159</f>
        <v>#REF!</v>
      </c>
      <c r="B159">
        <f>'[2]07-02-24 REV.'!B159</f>
        <v>0</v>
      </c>
      <c r="C159">
        <f>'[2]07-02-24 REV.'!C159</f>
        <v>0</v>
      </c>
      <c r="D159">
        <f>'[2]07-02-24 REV.'!D159</f>
        <v>0</v>
      </c>
    </row>
    <row r="160" spans="1:4">
      <c r="A160" t="e">
        <f>'[1]07-02-24 REV.'!A160</f>
        <v>#REF!</v>
      </c>
      <c r="B160">
        <f>'[2]07-02-24 REV.'!B160</f>
        <v>0</v>
      </c>
      <c r="C160">
        <f>'[2]07-02-24 REV.'!C160</f>
        <v>0</v>
      </c>
      <c r="D160">
        <f>'[2]07-02-24 REV.'!D160</f>
        <v>0</v>
      </c>
    </row>
    <row r="161" spans="1:4">
      <c r="A161" t="e">
        <f>'[1]07-02-24 REV.'!A161</f>
        <v>#REF!</v>
      </c>
      <c r="B161">
        <f>'[2]07-02-24 REV.'!B161</f>
        <v>0</v>
      </c>
      <c r="C161">
        <f>'[2]07-02-24 REV.'!C161</f>
        <v>0</v>
      </c>
      <c r="D161">
        <f>'[2]07-02-24 REV.'!D161</f>
        <v>0</v>
      </c>
    </row>
    <row r="162" spans="1:4">
      <c r="A162" t="e">
        <f>'[1]07-02-24 REV.'!A162</f>
        <v>#REF!</v>
      </c>
      <c r="B162">
        <f>'[2]07-02-24 REV.'!B162</f>
        <v>0</v>
      </c>
      <c r="C162">
        <f>'[2]07-02-24 REV.'!C162</f>
        <v>0</v>
      </c>
      <c r="D162">
        <f>'[2]07-02-24 REV.'!D162</f>
        <v>0</v>
      </c>
    </row>
    <row r="163" spans="1:4">
      <c r="A163" t="e">
        <f>'[1]07-02-24 REV.'!A163</f>
        <v>#REF!</v>
      </c>
      <c r="B163">
        <f>'[2]07-02-24 REV.'!B163</f>
        <v>0</v>
      </c>
      <c r="C163">
        <f>'[2]07-02-24 REV.'!C163</f>
        <v>0</v>
      </c>
      <c r="D163">
        <f>'[2]07-02-24 REV.'!D163</f>
        <v>0</v>
      </c>
    </row>
    <row r="164" spans="1:4">
      <c r="A164" t="e">
        <f>'[1]07-02-24 REV.'!A164</f>
        <v>#REF!</v>
      </c>
      <c r="B164">
        <f>'[2]07-02-24 REV.'!B164</f>
        <v>0</v>
      </c>
      <c r="C164">
        <f>'[2]07-02-24 REV.'!C164</f>
        <v>0</v>
      </c>
      <c r="D164">
        <f>'[2]07-02-24 REV.'!D164</f>
        <v>0</v>
      </c>
    </row>
    <row r="165" spans="1:4">
      <c r="A165" t="e">
        <f>'[1]07-02-24 REV.'!A165</f>
        <v>#REF!</v>
      </c>
      <c r="B165">
        <f>'[2]07-02-24 REV.'!B165</f>
        <v>0</v>
      </c>
      <c r="C165">
        <f>'[2]07-02-24 REV.'!C165</f>
        <v>0</v>
      </c>
      <c r="D165">
        <f>'[2]07-02-24 REV.'!D165</f>
        <v>0</v>
      </c>
    </row>
    <row r="166" spans="1:4">
      <c r="A166" t="e">
        <f>'[1]07-02-24 REV.'!A166</f>
        <v>#REF!</v>
      </c>
      <c r="B166">
        <f>'[2]07-02-24 REV.'!B166</f>
        <v>0</v>
      </c>
      <c r="C166">
        <f>'[2]07-02-24 REV.'!C166</f>
        <v>0</v>
      </c>
      <c r="D166">
        <f>'[2]07-02-24 REV.'!D166</f>
        <v>0</v>
      </c>
    </row>
    <row r="167" spans="1:4">
      <c r="A167" t="e">
        <f>'[1]07-02-24 REV.'!A167</f>
        <v>#REF!</v>
      </c>
      <c r="B167">
        <f>'[2]07-02-24 REV.'!B167</f>
        <v>0</v>
      </c>
      <c r="C167">
        <f>'[2]07-02-24 REV.'!C167</f>
        <v>0</v>
      </c>
      <c r="D167">
        <f>'[2]07-02-24 REV.'!D167</f>
        <v>0</v>
      </c>
    </row>
    <row r="168" spans="1:4">
      <c r="A168" t="e">
        <f>'[1]07-02-24 REV.'!A168</f>
        <v>#REF!</v>
      </c>
      <c r="B168">
        <f>'[2]07-02-24 REV.'!B168</f>
        <v>0</v>
      </c>
      <c r="C168">
        <f>'[2]07-02-24 REV.'!C168</f>
        <v>0</v>
      </c>
      <c r="D168">
        <f>'[2]07-02-24 REV.'!D168</f>
        <v>0</v>
      </c>
    </row>
    <row r="169" spans="1:4">
      <c r="A169" t="e">
        <f>'[1]07-02-24 REV.'!A169</f>
        <v>#REF!</v>
      </c>
      <c r="B169">
        <f>'[2]07-02-24 REV.'!B169</f>
        <v>0</v>
      </c>
      <c r="C169">
        <f>'[2]07-02-24 REV.'!C169</f>
        <v>0</v>
      </c>
      <c r="D169">
        <f>'[2]07-02-24 REV.'!D169</f>
        <v>0</v>
      </c>
    </row>
    <row r="170" spans="1:4">
      <c r="A170" t="e">
        <f>'[1]07-02-24 REV.'!A170</f>
        <v>#REF!</v>
      </c>
      <c r="B170">
        <f>'[2]07-02-24 REV.'!B170</f>
        <v>0</v>
      </c>
      <c r="C170">
        <f>'[2]07-02-24 REV.'!C170</f>
        <v>0</v>
      </c>
      <c r="D170">
        <f>'[2]07-02-24 REV.'!D170</f>
        <v>0</v>
      </c>
    </row>
    <row r="171" spans="1:4">
      <c r="A171" t="e">
        <f>'[1]07-02-24 REV.'!A171</f>
        <v>#REF!</v>
      </c>
      <c r="B171">
        <f>'[2]07-02-24 REV.'!B171</f>
        <v>0</v>
      </c>
      <c r="C171">
        <f>'[2]07-02-24 REV.'!C171</f>
        <v>0</v>
      </c>
      <c r="D171">
        <f>'[2]07-02-24 REV.'!D171</f>
        <v>0</v>
      </c>
    </row>
    <row r="172" spans="1:4">
      <c r="A172" t="e">
        <f>'[1]07-02-24 REV.'!A172</f>
        <v>#REF!</v>
      </c>
      <c r="B172">
        <f>'[2]07-02-24 REV.'!B172</f>
        <v>0</v>
      </c>
      <c r="C172">
        <f>'[2]07-02-24 REV.'!C172</f>
        <v>0</v>
      </c>
      <c r="D172">
        <f>'[2]07-02-24 REV.'!D172</f>
        <v>0</v>
      </c>
    </row>
    <row r="173" spans="1:4">
      <c r="A173" t="e">
        <f>'[1]07-02-24 REV.'!A173</f>
        <v>#REF!</v>
      </c>
      <c r="B173">
        <f>'[2]07-02-24 REV.'!B173</f>
        <v>0</v>
      </c>
      <c r="C173">
        <f>'[2]07-02-24 REV.'!C173</f>
        <v>0</v>
      </c>
      <c r="D173">
        <f>'[2]07-02-24 REV.'!D173</f>
        <v>0</v>
      </c>
    </row>
    <row r="174" spans="1:4">
      <c r="A174" t="e">
        <f>'[1]07-02-24 REV.'!A174</f>
        <v>#REF!</v>
      </c>
      <c r="B174">
        <f>'[2]07-02-24 REV.'!B174</f>
        <v>0</v>
      </c>
      <c r="C174">
        <f>'[2]07-02-24 REV.'!C174</f>
        <v>0</v>
      </c>
      <c r="D174">
        <f>'[2]07-02-24 REV.'!D174</f>
        <v>0</v>
      </c>
    </row>
    <row r="175" spans="1:4">
      <c r="A175" t="e">
        <f>'[1]07-02-24 REV.'!A175</f>
        <v>#REF!</v>
      </c>
      <c r="B175">
        <f>'[2]07-02-24 REV.'!B175</f>
        <v>0</v>
      </c>
      <c r="C175">
        <f>'[2]07-02-24 REV.'!C175</f>
        <v>0</v>
      </c>
      <c r="D175">
        <f>'[2]07-02-24 REV.'!D175</f>
        <v>0</v>
      </c>
    </row>
    <row r="176" spans="1:4">
      <c r="A176" t="e">
        <f>'[1]07-02-24 REV.'!A176</f>
        <v>#REF!</v>
      </c>
      <c r="B176">
        <f>'[2]07-02-24 REV.'!B176</f>
        <v>0</v>
      </c>
      <c r="C176">
        <f>'[2]07-02-24 REV.'!C176</f>
        <v>0</v>
      </c>
      <c r="D176">
        <f>'[2]07-02-24 REV.'!D176</f>
        <v>0</v>
      </c>
    </row>
    <row r="177" spans="1:4">
      <c r="A177" t="e">
        <f>'[1]07-02-24 REV.'!A177</f>
        <v>#REF!</v>
      </c>
      <c r="B177">
        <f>'[2]07-02-24 REV.'!B177</f>
        <v>0</v>
      </c>
      <c r="C177">
        <f>'[2]07-02-24 REV.'!C177</f>
        <v>0</v>
      </c>
      <c r="D177">
        <f>'[2]07-02-24 REV.'!D177</f>
        <v>0</v>
      </c>
    </row>
    <row r="178" spans="1:4">
      <c r="A178" t="e">
        <f>'[1]07-02-24 REV.'!A178</f>
        <v>#REF!</v>
      </c>
      <c r="B178">
        <f>'[2]07-02-24 REV.'!B178</f>
        <v>0</v>
      </c>
      <c r="C178">
        <f>'[2]07-02-24 REV.'!C178</f>
        <v>0</v>
      </c>
      <c r="D178">
        <f>'[2]07-02-24 REV.'!D178</f>
        <v>0</v>
      </c>
    </row>
    <row r="179" spans="1:4">
      <c r="A179" t="e">
        <f>'[1]07-02-24 REV.'!A179</f>
        <v>#REF!</v>
      </c>
      <c r="B179">
        <f>'[2]07-02-24 REV.'!B179</f>
        <v>0</v>
      </c>
      <c r="C179">
        <f>'[2]07-02-24 REV.'!C179</f>
        <v>0</v>
      </c>
      <c r="D179">
        <f>'[2]07-02-24 REV.'!D179</f>
        <v>0</v>
      </c>
    </row>
    <row r="180" spans="1:4">
      <c r="A180" t="e">
        <f>'[1]07-02-24 REV.'!A180</f>
        <v>#REF!</v>
      </c>
      <c r="B180">
        <f>'[2]07-02-24 REV.'!B180</f>
        <v>0</v>
      </c>
      <c r="C180">
        <f>'[2]07-02-24 REV.'!C180</f>
        <v>0</v>
      </c>
      <c r="D180">
        <f>'[2]07-02-24 REV.'!D180</f>
        <v>0</v>
      </c>
    </row>
    <row r="181" spans="1:4">
      <c r="A181" t="e">
        <f>'[1]07-02-24 REV.'!A181</f>
        <v>#REF!</v>
      </c>
      <c r="B181">
        <f>'[2]07-02-24 REV.'!B181</f>
        <v>0</v>
      </c>
      <c r="C181">
        <f>'[2]07-02-24 REV.'!C181</f>
        <v>0</v>
      </c>
      <c r="D181">
        <f>'[2]07-02-24 REV.'!D181</f>
        <v>0</v>
      </c>
    </row>
    <row r="182" spans="1:4">
      <c r="A182" t="e">
        <f>'[1]07-02-24 REV.'!A182</f>
        <v>#REF!</v>
      </c>
      <c r="B182">
        <f>'[2]07-02-24 REV.'!B182</f>
        <v>0</v>
      </c>
      <c r="C182">
        <f>'[2]07-02-24 REV.'!C182</f>
        <v>0</v>
      </c>
      <c r="D182">
        <f>'[2]07-02-24 REV.'!D182</f>
        <v>0</v>
      </c>
    </row>
    <row r="183" spans="1:4">
      <c r="A183" t="e">
        <f>'[1]07-02-24 REV.'!A183</f>
        <v>#REF!</v>
      </c>
      <c r="B183">
        <f>'[2]07-02-24 REV.'!B183</f>
        <v>0</v>
      </c>
      <c r="C183">
        <f>'[2]07-02-24 REV.'!C183</f>
        <v>0</v>
      </c>
      <c r="D183">
        <f>'[2]07-02-24 REV.'!D183</f>
        <v>0</v>
      </c>
    </row>
    <row r="184" spans="1:4">
      <c r="A184" t="e">
        <f>'[1]07-02-24 REV.'!A184</f>
        <v>#REF!</v>
      </c>
      <c r="B184">
        <f>'[2]07-02-24 REV.'!B184</f>
        <v>0</v>
      </c>
      <c r="C184">
        <f>'[2]07-02-24 REV.'!C184</f>
        <v>0</v>
      </c>
      <c r="D184">
        <f>'[2]07-02-24 REV.'!D184</f>
        <v>0</v>
      </c>
    </row>
    <row r="185" spans="1:4">
      <c r="A185" t="e">
        <f>'[1]07-02-24 REV.'!A185</f>
        <v>#REF!</v>
      </c>
      <c r="B185">
        <f>'[2]07-02-24 REV.'!B185</f>
        <v>0</v>
      </c>
      <c r="C185">
        <f>'[2]07-02-24 REV.'!C185</f>
        <v>0</v>
      </c>
      <c r="D185">
        <f>'[2]07-02-24 REV.'!D185</f>
        <v>0</v>
      </c>
    </row>
    <row r="186" spans="1:4">
      <c r="A186" t="e">
        <f>'[1]07-02-24 REV.'!A186</f>
        <v>#REF!</v>
      </c>
      <c r="B186">
        <f>'[2]07-02-24 REV.'!B186</f>
        <v>0</v>
      </c>
      <c r="C186">
        <f>'[2]07-02-24 REV.'!C186</f>
        <v>0</v>
      </c>
      <c r="D186">
        <f>'[2]07-02-24 REV.'!D186</f>
        <v>0</v>
      </c>
    </row>
    <row r="187" spans="1:4">
      <c r="A187" t="e">
        <f>'[1]07-02-24 REV.'!A187</f>
        <v>#REF!</v>
      </c>
      <c r="B187">
        <f>'[2]07-02-24 REV.'!B187</f>
        <v>0</v>
      </c>
      <c r="C187">
        <f>'[2]07-02-24 REV.'!C187</f>
        <v>0</v>
      </c>
      <c r="D187">
        <f>'[2]07-02-24 REV.'!D187</f>
        <v>0</v>
      </c>
    </row>
    <row r="188" spans="1:4">
      <c r="A188" t="e">
        <f>'[1]07-02-24 REV.'!A188</f>
        <v>#REF!</v>
      </c>
      <c r="B188">
        <f>'[2]07-02-24 REV.'!B188</f>
        <v>0</v>
      </c>
      <c r="C188">
        <f>'[2]07-02-24 REV.'!C188</f>
        <v>0</v>
      </c>
      <c r="D188">
        <f>'[2]07-02-24 REV.'!D188</f>
        <v>0</v>
      </c>
    </row>
    <row r="189" spans="1:4">
      <c r="A189" t="e">
        <f>'[1]07-02-24 REV.'!A189</f>
        <v>#REF!</v>
      </c>
      <c r="B189">
        <f>'[2]07-02-24 REV.'!B189</f>
        <v>0</v>
      </c>
      <c r="C189">
        <f>'[2]07-02-24 REV.'!C189</f>
        <v>0</v>
      </c>
      <c r="D189">
        <f>'[2]07-02-24 REV.'!D189</f>
        <v>0</v>
      </c>
    </row>
    <row r="190" spans="1:4">
      <c r="A190" t="e">
        <f>'[1]07-02-24 REV.'!A190</f>
        <v>#REF!</v>
      </c>
      <c r="B190">
        <f>'[2]07-02-24 REV.'!B190</f>
        <v>0</v>
      </c>
      <c r="C190">
        <f>'[2]07-02-24 REV.'!C190</f>
        <v>0</v>
      </c>
      <c r="D190">
        <f>'[2]07-02-24 REV.'!D190</f>
        <v>0</v>
      </c>
    </row>
    <row r="191" spans="1:4">
      <c r="A191" t="e">
        <f>'[1]07-02-24 REV.'!A191</f>
        <v>#REF!</v>
      </c>
      <c r="B191">
        <f>'[2]07-02-24 REV.'!B191</f>
        <v>0</v>
      </c>
      <c r="C191">
        <f>'[2]07-02-24 REV.'!C191</f>
        <v>0</v>
      </c>
      <c r="D191">
        <f>'[2]07-02-24 REV.'!D191</f>
        <v>0</v>
      </c>
    </row>
    <row r="192" spans="1:4">
      <c r="A192" t="e">
        <f>'[1]07-02-24 REV.'!A192</f>
        <v>#REF!</v>
      </c>
      <c r="B192">
        <f>'[2]07-02-24 REV.'!B192</f>
        <v>0</v>
      </c>
      <c r="C192">
        <f>'[2]07-02-24 REV.'!C192</f>
        <v>0</v>
      </c>
      <c r="D192">
        <f>'[2]07-02-24 REV.'!D192</f>
        <v>0</v>
      </c>
    </row>
    <row r="193" spans="1:4">
      <c r="A193" t="e">
        <f>'[1]07-02-24 REV.'!A193</f>
        <v>#REF!</v>
      </c>
      <c r="B193">
        <f>'[2]07-02-24 REV.'!B193</f>
        <v>0</v>
      </c>
      <c r="C193">
        <f>'[2]07-02-24 REV.'!C193</f>
        <v>0</v>
      </c>
      <c r="D193">
        <f>'[2]07-02-24 REV.'!D193</f>
        <v>0</v>
      </c>
    </row>
    <row r="194" spans="1:4">
      <c r="A194" t="e">
        <f>'[1]07-02-24 REV.'!A194</f>
        <v>#REF!</v>
      </c>
      <c r="B194">
        <f>'[2]07-02-24 REV.'!B194</f>
        <v>0</v>
      </c>
      <c r="C194">
        <f>'[2]07-02-24 REV.'!C194</f>
        <v>0</v>
      </c>
      <c r="D194">
        <f>'[2]07-02-24 REV.'!D194</f>
        <v>0</v>
      </c>
    </row>
    <row r="195" spans="1:4">
      <c r="A195" t="e">
        <f>'[1]07-02-24 REV.'!A195</f>
        <v>#REF!</v>
      </c>
      <c r="B195">
        <f>'[2]07-02-24 REV.'!B195</f>
        <v>0</v>
      </c>
      <c r="C195">
        <f>'[2]07-02-24 REV.'!C195</f>
        <v>0</v>
      </c>
      <c r="D195">
        <f>'[2]07-02-24 REV.'!D195</f>
        <v>0</v>
      </c>
    </row>
    <row r="196" spans="1:4">
      <c r="A196" t="e">
        <f>'[1]07-02-24 REV.'!A196</f>
        <v>#REF!</v>
      </c>
      <c r="B196">
        <f>'[2]07-02-24 REV.'!B196</f>
        <v>0</v>
      </c>
      <c r="C196">
        <f>'[2]07-02-24 REV.'!C196</f>
        <v>0</v>
      </c>
      <c r="D196">
        <f>'[2]07-02-24 REV.'!D196</f>
        <v>0</v>
      </c>
    </row>
    <row r="197" spans="1:4">
      <c r="A197" t="e">
        <f>'[1]07-02-24 REV.'!A197</f>
        <v>#REF!</v>
      </c>
      <c r="B197">
        <f>'[2]07-02-24 REV.'!B197</f>
        <v>0</v>
      </c>
      <c r="C197">
        <f>'[2]07-02-24 REV.'!C197</f>
        <v>0</v>
      </c>
      <c r="D197">
        <f>'[2]07-02-24 REV.'!D197</f>
        <v>0</v>
      </c>
    </row>
    <row r="198" spans="1:4">
      <c r="A198" t="e">
        <f>'[1]07-02-24 REV.'!A198</f>
        <v>#REF!</v>
      </c>
      <c r="B198">
        <f>'[2]07-02-24 REV.'!B198</f>
        <v>0</v>
      </c>
      <c r="C198">
        <f>'[2]07-02-24 REV.'!C198</f>
        <v>0</v>
      </c>
      <c r="D198">
        <f>'[2]07-02-24 REV.'!D198</f>
        <v>0</v>
      </c>
    </row>
    <row r="199" spans="1:4">
      <c r="A199" t="e">
        <f>'[1]07-02-24 REV.'!A199</f>
        <v>#REF!</v>
      </c>
      <c r="B199">
        <f>'[2]07-02-24 REV.'!B199</f>
        <v>0</v>
      </c>
      <c r="C199">
        <f>'[2]07-02-24 REV.'!C199</f>
        <v>0</v>
      </c>
      <c r="D199">
        <f>'[2]07-02-24 REV.'!D199</f>
        <v>0</v>
      </c>
    </row>
    <row r="200" spans="1:4">
      <c r="A200" t="e">
        <f>'[1]07-02-24 REV.'!A200</f>
        <v>#REF!</v>
      </c>
      <c r="B200">
        <f>'[2]07-02-24 REV.'!B200</f>
        <v>0</v>
      </c>
      <c r="C200">
        <f>'[2]07-02-24 REV.'!C200</f>
        <v>0</v>
      </c>
      <c r="D200">
        <f>'[2]07-02-24 REV.'!D200</f>
        <v>0</v>
      </c>
    </row>
    <row r="201" spans="1:4">
      <c r="A201" t="e">
        <f>'[1]07-02-24 REV.'!A201</f>
        <v>#REF!</v>
      </c>
      <c r="B201">
        <f>'[2]07-02-24 REV.'!B201</f>
        <v>0</v>
      </c>
      <c r="C201">
        <f>'[2]07-02-24 REV.'!C201</f>
        <v>0</v>
      </c>
      <c r="D201">
        <f>'[2]07-02-24 REV.'!D201</f>
        <v>0</v>
      </c>
    </row>
    <row r="202" spans="1:4">
      <c r="A202" t="e">
        <f>'[1]07-02-24 REV.'!A202</f>
        <v>#REF!</v>
      </c>
      <c r="B202" t="e">
        <f>'[1]07-02-24 REV.'!B202</f>
        <v>#REF!</v>
      </c>
      <c r="C202" t="e">
        <f>'[1]07-02-24 REV.'!C202</f>
        <v>#REF!</v>
      </c>
      <c r="D202" t="e">
        <f>'[1]07-02-24 REV.'!D202</f>
        <v>#REF!</v>
      </c>
    </row>
    <row r="203" spans="1:4">
      <c r="A203" t="e">
        <f>'[1]07-02-24 REV.'!A203</f>
        <v>#REF!</v>
      </c>
      <c r="B203" t="e">
        <f>'[1]07-02-24 REV.'!B203</f>
        <v>#REF!</v>
      </c>
      <c r="C203" t="e">
        <f>'[1]07-02-24 REV.'!C203</f>
        <v>#REF!</v>
      </c>
      <c r="D203" t="e">
        <f>'[1]07-02-24 REV.'!D203</f>
        <v>#REF!</v>
      </c>
    </row>
    <row r="204" spans="1:4">
      <c r="A204" t="e">
        <f>'[1]07-02-24 REV.'!A204</f>
        <v>#REF!</v>
      </c>
      <c r="B204" t="e">
        <f>'[1]07-02-24 REV.'!B204</f>
        <v>#REF!</v>
      </c>
      <c r="C204" t="e">
        <f>'[1]07-02-24 REV.'!C204</f>
        <v>#REF!</v>
      </c>
      <c r="D204" t="e">
        <f>'[1]07-02-24 REV.'!D204</f>
        <v>#REF!</v>
      </c>
    </row>
    <row r="205" spans="1:4">
      <c r="A205" t="e">
        <f>'[1]07-02-24 REV.'!A205</f>
        <v>#REF!</v>
      </c>
      <c r="B205" t="e">
        <f>'[1]07-02-24 REV.'!B205</f>
        <v>#REF!</v>
      </c>
      <c r="C205" t="e">
        <f>'[1]07-02-24 REV.'!C205</f>
        <v>#REF!</v>
      </c>
      <c r="D205" t="e">
        <f>'[1]07-02-24 REV.'!D205</f>
        <v>#REF!</v>
      </c>
    </row>
    <row r="206" spans="1:4">
      <c r="A206" t="e">
        <f>'[1]07-02-24 REV.'!A206</f>
        <v>#REF!</v>
      </c>
      <c r="B206" t="e">
        <f>'[1]07-02-24 REV.'!B206</f>
        <v>#REF!</v>
      </c>
      <c r="C206" t="e">
        <f>'[1]07-02-24 REV.'!C206</f>
        <v>#REF!</v>
      </c>
      <c r="D206" t="e">
        <f>'[1]07-02-24 REV.'!D206</f>
        <v>#REF!</v>
      </c>
    </row>
    <row r="207" spans="1:4">
      <c r="A207" t="e">
        <f>'[1]07-02-24 REV.'!A207</f>
        <v>#REF!</v>
      </c>
      <c r="B207" t="e">
        <f>'[1]07-02-24 REV.'!B207</f>
        <v>#REF!</v>
      </c>
      <c r="C207" t="e">
        <f>'[1]07-02-24 REV.'!C207</f>
        <v>#REF!</v>
      </c>
      <c r="D207" t="e">
        <f>'[1]07-02-24 REV.'!D207</f>
        <v>#REF!</v>
      </c>
    </row>
    <row r="208" spans="1:4">
      <c r="A208" t="e">
        <f>'[1]07-02-24 REV.'!A208</f>
        <v>#REF!</v>
      </c>
      <c r="B208" t="e">
        <f>'[1]07-02-24 REV.'!B208</f>
        <v>#REF!</v>
      </c>
      <c r="C208" t="e">
        <f>'[1]07-02-24 REV.'!C208</f>
        <v>#REF!</v>
      </c>
      <c r="D208" t="e">
        <f>'[1]07-02-24 REV.'!D208</f>
        <v>#REF!</v>
      </c>
    </row>
    <row r="209" spans="1:4">
      <c r="A209" t="e">
        <f>'[1]07-02-24 REV.'!A209</f>
        <v>#REF!</v>
      </c>
      <c r="B209" t="e">
        <f>'[1]07-02-24 REV.'!B209</f>
        <v>#REF!</v>
      </c>
      <c r="C209" t="e">
        <f>'[1]07-02-24 REV.'!C209</f>
        <v>#REF!</v>
      </c>
      <c r="D209" t="e">
        <f>'[1]07-02-24 REV.'!D209</f>
        <v>#REF!</v>
      </c>
    </row>
    <row r="210" spans="1:4">
      <c r="A210" t="e">
        <f>'[1]07-02-24 REV.'!A210</f>
        <v>#REF!</v>
      </c>
      <c r="B210" t="e">
        <f>'[1]07-02-24 REV.'!B210</f>
        <v>#REF!</v>
      </c>
      <c r="C210" t="e">
        <f>'[1]07-02-24 REV.'!C210</f>
        <v>#REF!</v>
      </c>
      <c r="D210" t="e">
        <f>'[1]07-02-24 REV.'!D210</f>
        <v>#REF!</v>
      </c>
    </row>
    <row r="211" spans="1:4">
      <c r="A211" t="e">
        <f>'[1]07-02-24 REV.'!A211</f>
        <v>#REF!</v>
      </c>
      <c r="B211" t="e">
        <f>'[1]07-02-24 REV.'!B211</f>
        <v>#REF!</v>
      </c>
      <c r="C211" t="e">
        <f>'[1]07-02-24 REV.'!C211</f>
        <v>#REF!</v>
      </c>
      <c r="D211" t="e">
        <f>'[1]07-02-24 REV.'!D211</f>
        <v>#REF!</v>
      </c>
    </row>
    <row r="212" spans="1:4">
      <c r="A212" t="e">
        <f>'[1]07-02-24 REV.'!A212</f>
        <v>#REF!</v>
      </c>
      <c r="B212" t="e">
        <f>'[1]07-02-24 REV.'!B212</f>
        <v>#REF!</v>
      </c>
      <c r="C212" t="e">
        <f>'[1]07-02-24 REV.'!C212</f>
        <v>#REF!</v>
      </c>
      <c r="D212" t="e">
        <f>'[1]07-02-24 REV.'!D212</f>
        <v>#REF!</v>
      </c>
    </row>
    <row r="213" spans="1:4">
      <c r="A213" t="e">
        <f>'[1]07-02-24 REV.'!A213</f>
        <v>#REF!</v>
      </c>
      <c r="B213" t="e">
        <f>'[1]07-02-24 REV.'!B213</f>
        <v>#REF!</v>
      </c>
      <c r="C213" t="e">
        <f>'[1]07-02-24 REV.'!C213</f>
        <v>#REF!</v>
      </c>
      <c r="D213" t="e">
        <f>'[1]07-02-24 REV.'!D213</f>
        <v>#REF!</v>
      </c>
    </row>
    <row r="214" spans="1:4">
      <c r="A214" t="e">
        <f>'[1]07-02-24 REV.'!A214</f>
        <v>#REF!</v>
      </c>
      <c r="B214" t="e">
        <f>'[1]07-02-24 REV.'!B214</f>
        <v>#REF!</v>
      </c>
      <c r="C214" t="e">
        <f>'[1]07-02-24 REV.'!C214</f>
        <v>#REF!</v>
      </c>
      <c r="D214" t="e">
        <f>'[1]07-02-24 REV.'!D214</f>
        <v>#REF!</v>
      </c>
    </row>
    <row r="215" spans="1:4">
      <c r="A215" t="e">
        <f>'[1]07-02-24 REV.'!A215</f>
        <v>#REF!</v>
      </c>
      <c r="B215" t="e">
        <f>'[1]07-02-24 REV.'!B215</f>
        <v>#REF!</v>
      </c>
      <c r="C215" t="e">
        <f>'[1]07-02-24 REV.'!C215</f>
        <v>#REF!</v>
      </c>
      <c r="D215" t="e">
        <f>'[1]07-02-24 REV.'!D215</f>
        <v>#REF!</v>
      </c>
    </row>
    <row r="216" spans="1:4">
      <c r="A216" t="e">
        <f>'[1]07-02-24 REV.'!A216</f>
        <v>#REF!</v>
      </c>
      <c r="B216" t="e">
        <f>'[1]07-02-24 REV.'!B216</f>
        <v>#REF!</v>
      </c>
      <c r="C216" t="e">
        <f>'[1]07-02-24 REV.'!C216</f>
        <v>#REF!</v>
      </c>
      <c r="D216" t="e">
        <f>'[1]07-02-24 REV.'!D216</f>
        <v>#REF!</v>
      </c>
    </row>
    <row r="217" spans="1:4">
      <c r="A217" t="e">
        <f>'[1]07-02-24 REV.'!A217</f>
        <v>#REF!</v>
      </c>
      <c r="B217" t="e">
        <f>'[1]07-02-24 REV.'!B217</f>
        <v>#REF!</v>
      </c>
      <c r="C217" t="e">
        <f>'[1]07-02-24 REV.'!C217</f>
        <v>#REF!</v>
      </c>
      <c r="D217" t="e">
        <f>'[1]07-02-24 REV.'!D217</f>
        <v>#REF!</v>
      </c>
    </row>
    <row r="218" spans="1:4">
      <c r="A218" t="e">
        <f>'[1]07-02-24 REV.'!A218</f>
        <v>#REF!</v>
      </c>
      <c r="B218" t="e">
        <f>'[1]07-02-24 REV.'!B218</f>
        <v>#REF!</v>
      </c>
      <c r="C218" t="e">
        <f>'[1]07-02-24 REV.'!C218</f>
        <v>#REF!</v>
      </c>
      <c r="D218" t="e">
        <f>'[1]07-02-24 REV.'!D218</f>
        <v>#REF!</v>
      </c>
    </row>
    <row r="219" spans="1:4">
      <c r="A219" t="e">
        <f>'[1]07-02-24 REV.'!A219</f>
        <v>#REF!</v>
      </c>
      <c r="B219" t="e">
        <f>'[1]07-02-24 REV.'!B219</f>
        <v>#REF!</v>
      </c>
      <c r="C219" t="e">
        <f>'[1]07-02-24 REV.'!C219</f>
        <v>#REF!</v>
      </c>
      <c r="D219" t="e">
        <f>'[1]07-02-24 REV.'!D219</f>
        <v>#REF!</v>
      </c>
    </row>
    <row r="220" spans="1:4">
      <c r="A220" t="e">
        <f>'[1]07-02-24 REV.'!A220</f>
        <v>#REF!</v>
      </c>
      <c r="B220" t="e">
        <f>'[1]07-02-24 REV.'!B220</f>
        <v>#REF!</v>
      </c>
      <c r="C220" t="e">
        <f>'[1]07-02-24 REV.'!C220</f>
        <v>#REF!</v>
      </c>
      <c r="D220" t="e">
        <f>'[1]07-02-24 REV.'!D220</f>
        <v>#REF!</v>
      </c>
    </row>
    <row r="221" spans="1:4">
      <c r="A221" t="e">
        <f>'[1]07-02-24 REV.'!A221</f>
        <v>#REF!</v>
      </c>
      <c r="B221" t="e">
        <f>'[1]07-02-24 REV.'!B221</f>
        <v>#REF!</v>
      </c>
      <c r="C221" t="e">
        <f>'[1]07-02-24 REV.'!C221</f>
        <v>#REF!</v>
      </c>
      <c r="D221" t="e">
        <f>'[1]07-02-24 REV.'!D221</f>
        <v>#REF!</v>
      </c>
    </row>
    <row r="222" spans="1:4">
      <c r="A222" t="e">
        <f>'[1]07-02-24 REV.'!A222</f>
        <v>#REF!</v>
      </c>
      <c r="B222" t="e">
        <f>'[1]07-02-24 REV.'!B222</f>
        <v>#REF!</v>
      </c>
      <c r="C222" t="e">
        <f>'[1]07-02-24 REV.'!C222</f>
        <v>#REF!</v>
      </c>
      <c r="D222" t="e">
        <f>'[1]07-02-24 REV.'!D222</f>
        <v>#REF!</v>
      </c>
    </row>
    <row r="223" spans="1:4">
      <c r="A223" t="e">
        <f>'[1]07-02-24 REV.'!A223</f>
        <v>#REF!</v>
      </c>
      <c r="B223" t="e">
        <f>'[1]07-02-24 REV.'!B223</f>
        <v>#REF!</v>
      </c>
      <c r="C223" t="e">
        <f>'[1]07-02-24 REV.'!C223</f>
        <v>#REF!</v>
      </c>
      <c r="D223" t="e">
        <f>'[1]07-02-24 REV.'!D223</f>
        <v>#REF!</v>
      </c>
    </row>
    <row r="224" spans="1:4">
      <c r="A224" t="e">
        <f>'[1]07-02-24 REV.'!A224</f>
        <v>#REF!</v>
      </c>
      <c r="B224" t="e">
        <f>'[1]07-02-24 REV.'!B224</f>
        <v>#REF!</v>
      </c>
      <c r="C224" t="e">
        <f>'[1]07-02-24 REV.'!C224</f>
        <v>#REF!</v>
      </c>
      <c r="D224" t="e">
        <f>'[1]07-02-24 REV.'!D224</f>
        <v>#REF!</v>
      </c>
    </row>
    <row r="225" spans="1:4">
      <c r="A225" t="e">
        <f>'[1]07-02-24 REV.'!A225</f>
        <v>#REF!</v>
      </c>
      <c r="B225" t="e">
        <f>'[1]07-02-24 REV.'!B225</f>
        <v>#REF!</v>
      </c>
      <c r="C225" t="e">
        <f>'[1]07-02-24 REV.'!C225</f>
        <v>#REF!</v>
      </c>
      <c r="D225" t="e">
        <f>'[1]07-02-24 REV.'!D225</f>
        <v>#REF!</v>
      </c>
    </row>
    <row r="226" spans="1:4">
      <c r="A226" t="e">
        <f>'[1]07-02-24 REV.'!A226</f>
        <v>#REF!</v>
      </c>
      <c r="B226" t="e">
        <f>'[1]07-02-24 REV.'!B226</f>
        <v>#REF!</v>
      </c>
      <c r="C226" t="e">
        <f>'[1]07-02-24 REV.'!C226</f>
        <v>#REF!</v>
      </c>
      <c r="D226" t="e">
        <f>'[1]07-02-24 REV.'!D226</f>
        <v>#REF!</v>
      </c>
    </row>
    <row r="227" spans="1:4">
      <c r="A227" t="e">
        <f>'[1]07-02-24 REV.'!A227</f>
        <v>#REF!</v>
      </c>
      <c r="B227" t="e">
        <f>'[1]07-02-24 REV.'!B227</f>
        <v>#REF!</v>
      </c>
      <c r="C227" t="e">
        <f>'[1]07-02-24 REV.'!C227</f>
        <v>#REF!</v>
      </c>
      <c r="D227" t="e">
        <f>'[1]07-02-24 REV.'!D227</f>
        <v>#REF!</v>
      </c>
    </row>
    <row r="228" spans="1:4">
      <c r="A228" t="e">
        <f>'[1]07-02-24 REV.'!A228</f>
        <v>#REF!</v>
      </c>
      <c r="B228" t="e">
        <f>'[1]07-02-24 REV.'!B228</f>
        <v>#REF!</v>
      </c>
      <c r="C228" t="e">
        <f>'[1]07-02-24 REV.'!C228</f>
        <v>#REF!</v>
      </c>
      <c r="D228" t="e">
        <f>'[1]07-02-24 REV.'!D228</f>
        <v>#REF!</v>
      </c>
    </row>
    <row r="229" spans="1:4">
      <c r="A229" t="e">
        <f>'[1]07-02-24 REV.'!A229</f>
        <v>#REF!</v>
      </c>
      <c r="B229" t="e">
        <f>'[1]07-02-24 REV.'!B229</f>
        <v>#REF!</v>
      </c>
      <c r="C229" t="e">
        <f>'[1]07-02-24 REV.'!C229</f>
        <v>#REF!</v>
      </c>
      <c r="D229" t="e">
        <f>'[1]07-02-24 REV.'!D229</f>
        <v>#REF!</v>
      </c>
    </row>
    <row r="230" spans="1:4">
      <c r="A230" t="e">
        <f>'[1]07-02-24 REV.'!A230</f>
        <v>#REF!</v>
      </c>
      <c r="B230" t="e">
        <f>'[1]07-02-24 REV.'!B230</f>
        <v>#REF!</v>
      </c>
      <c r="C230" t="e">
        <f>'[1]07-02-24 REV.'!C230</f>
        <v>#REF!</v>
      </c>
      <c r="D230" t="e">
        <f>'[1]07-02-24 REV.'!D230</f>
        <v>#REF!</v>
      </c>
    </row>
    <row r="231" spans="1:4">
      <c r="A231" t="e">
        <f>'[1]07-02-24 REV.'!A231</f>
        <v>#REF!</v>
      </c>
      <c r="B231" t="e">
        <f>'[1]07-02-24 REV.'!B231</f>
        <v>#REF!</v>
      </c>
      <c r="C231" t="e">
        <f>'[1]07-02-24 REV.'!C231</f>
        <v>#REF!</v>
      </c>
      <c r="D231" t="e">
        <f>'[1]07-02-24 REV.'!D231</f>
        <v>#REF!</v>
      </c>
    </row>
    <row r="232" spans="1:4">
      <c r="A232" t="e">
        <f>'[1]07-02-24 REV.'!A232</f>
        <v>#REF!</v>
      </c>
      <c r="B232" t="e">
        <f>'[1]07-02-24 REV.'!B232</f>
        <v>#REF!</v>
      </c>
      <c r="C232" t="e">
        <f>'[1]07-02-24 REV.'!C232</f>
        <v>#REF!</v>
      </c>
      <c r="D232" t="e">
        <f>'[1]07-02-24 REV.'!D232</f>
        <v>#REF!</v>
      </c>
    </row>
    <row r="233" spans="1:4">
      <c r="A233" t="e">
        <f>'[1]07-02-24 REV.'!A233</f>
        <v>#REF!</v>
      </c>
      <c r="B233" t="e">
        <f>'[1]07-02-24 REV.'!B233</f>
        <v>#REF!</v>
      </c>
      <c r="C233" t="e">
        <f>'[1]07-02-24 REV.'!C233</f>
        <v>#REF!</v>
      </c>
      <c r="D233" t="e">
        <f>'[1]07-02-24 REV.'!D233</f>
        <v>#REF!</v>
      </c>
    </row>
    <row r="234" spans="1:4">
      <c r="A234" t="e">
        <f>'[1]07-02-24 REV.'!A234</f>
        <v>#REF!</v>
      </c>
      <c r="B234" t="e">
        <f>'[1]07-02-24 REV.'!B234</f>
        <v>#REF!</v>
      </c>
      <c r="C234" t="e">
        <f>'[1]07-02-24 REV.'!C234</f>
        <v>#REF!</v>
      </c>
      <c r="D234" t="e">
        <f>'[1]07-02-24 REV.'!D234</f>
        <v>#REF!</v>
      </c>
    </row>
    <row r="235" spans="1:4">
      <c r="A235" t="e">
        <f>'[1]07-02-24 REV.'!A235</f>
        <v>#REF!</v>
      </c>
      <c r="B235" t="e">
        <f>'[1]07-02-24 REV.'!B235</f>
        <v>#REF!</v>
      </c>
      <c r="C235" t="e">
        <f>'[1]07-02-24 REV.'!C235</f>
        <v>#REF!</v>
      </c>
      <c r="D235" t="e">
        <f>'[1]07-02-24 REV.'!D235</f>
        <v>#REF!</v>
      </c>
    </row>
    <row r="236" spans="1:4">
      <c r="A236" t="e">
        <f>'[1]07-02-24 REV.'!A236</f>
        <v>#REF!</v>
      </c>
      <c r="B236" t="e">
        <f>'[1]07-02-24 REV.'!B236</f>
        <v>#REF!</v>
      </c>
      <c r="C236" t="e">
        <f>'[1]07-02-24 REV.'!C236</f>
        <v>#REF!</v>
      </c>
      <c r="D236" t="e">
        <f>'[1]07-02-24 REV.'!D236</f>
        <v>#REF!</v>
      </c>
    </row>
    <row r="237" spans="1:4">
      <c r="A237" t="e">
        <f>'[1]07-02-24 REV.'!A237</f>
        <v>#REF!</v>
      </c>
      <c r="B237" t="e">
        <f>'[1]07-02-24 REV.'!B237</f>
        <v>#REF!</v>
      </c>
      <c r="C237" t="e">
        <f>'[1]07-02-24 REV.'!C237</f>
        <v>#REF!</v>
      </c>
      <c r="D237" t="e">
        <f>'[1]07-02-24 REV.'!D237</f>
        <v>#REF!</v>
      </c>
    </row>
    <row r="238" spans="1:4">
      <c r="A238" t="e">
        <f>'[1]07-02-24 REV.'!A238</f>
        <v>#REF!</v>
      </c>
      <c r="B238" t="e">
        <f>'[1]07-02-24 REV.'!B238</f>
        <v>#REF!</v>
      </c>
      <c r="C238" t="e">
        <f>'[1]07-02-24 REV.'!C238</f>
        <v>#REF!</v>
      </c>
      <c r="D238" t="e">
        <f>'[1]07-02-24 REV.'!D238</f>
        <v>#REF!</v>
      </c>
    </row>
    <row r="239" spans="1:4">
      <c r="A239" t="e">
        <f>'[1]07-02-24 REV.'!A239</f>
        <v>#REF!</v>
      </c>
      <c r="B239" t="e">
        <f>'[1]07-02-24 REV.'!B239</f>
        <v>#REF!</v>
      </c>
      <c r="C239" t="e">
        <f>'[1]07-02-24 REV.'!C239</f>
        <v>#REF!</v>
      </c>
      <c r="D239" t="e">
        <f>'[1]07-02-24 REV.'!D239</f>
        <v>#REF!</v>
      </c>
    </row>
    <row r="240" spans="1:4">
      <c r="A240" t="e">
        <f>'[1]07-02-24 REV.'!A240</f>
        <v>#REF!</v>
      </c>
      <c r="B240" t="e">
        <f>'[1]07-02-24 REV.'!B240</f>
        <v>#REF!</v>
      </c>
      <c r="C240" t="e">
        <f>'[1]07-02-24 REV.'!C240</f>
        <v>#REF!</v>
      </c>
      <c r="D240" t="e">
        <f>'[1]07-02-24 REV.'!D240</f>
        <v>#REF!</v>
      </c>
    </row>
    <row r="241" spans="1:4">
      <c r="A241" t="e">
        <f>'[1]07-02-24 REV.'!A241</f>
        <v>#REF!</v>
      </c>
      <c r="B241" t="e">
        <f>'[1]07-02-24 REV.'!B241</f>
        <v>#REF!</v>
      </c>
      <c r="C241" t="e">
        <f>'[1]07-02-24 REV.'!C241</f>
        <v>#REF!</v>
      </c>
      <c r="D241" t="e">
        <f>'[1]07-02-24 REV.'!D241</f>
        <v>#REF!</v>
      </c>
    </row>
    <row r="242" spans="1:4">
      <c r="A242" t="e">
        <f>'[1]07-02-24 REV.'!A242</f>
        <v>#REF!</v>
      </c>
      <c r="B242" t="e">
        <f>'[1]07-02-24 REV.'!B242</f>
        <v>#REF!</v>
      </c>
      <c r="C242" t="e">
        <f>'[1]07-02-24 REV.'!C242</f>
        <v>#REF!</v>
      </c>
      <c r="D242" t="e">
        <f>'[1]07-02-24 REV.'!D242</f>
        <v>#REF!</v>
      </c>
    </row>
    <row r="243" spans="1:4">
      <c r="A243" t="e">
        <f>'[1]07-02-24 REV.'!A243</f>
        <v>#REF!</v>
      </c>
      <c r="B243" t="e">
        <f>'[1]07-02-24 REV.'!B243</f>
        <v>#REF!</v>
      </c>
      <c r="C243" t="e">
        <f>'[1]07-02-24 REV.'!C243</f>
        <v>#REF!</v>
      </c>
      <c r="D243" t="e">
        <f>'[1]07-02-24 REV.'!D243</f>
        <v>#REF!</v>
      </c>
    </row>
    <row r="244" spans="1:4">
      <c r="A244" t="e">
        <f>'[1]07-02-24 REV.'!A244</f>
        <v>#REF!</v>
      </c>
      <c r="B244" t="e">
        <f>'[1]07-02-24 REV.'!B244</f>
        <v>#REF!</v>
      </c>
      <c r="C244" t="e">
        <f>'[1]07-02-24 REV.'!C244</f>
        <v>#REF!</v>
      </c>
      <c r="D244" t="e">
        <f>'[1]07-02-24 REV.'!D244</f>
        <v>#REF!</v>
      </c>
    </row>
    <row r="245" spans="1:4">
      <c r="A245" t="e">
        <f>'[1]07-02-24 REV.'!A245</f>
        <v>#REF!</v>
      </c>
      <c r="B245" t="e">
        <f>'[1]07-02-24 REV.'!B245</f>
        <v>#REF!</v>
      </c>
      <c r="C245" t="e">
        <f>'[1]07-02-24 REV.'!C245</f>
        <v>#REF!</v>
      </c>
      <c r="D245" t="e">
        <f>'[1]07-02-24 REV.'!D245</f>
        <v>#REF!</v>
      </c>
    </row>
    <row r="246" spans="1:4">
      <c r="A246" t="e">
        <f>'[1]07-02-24 REV.'!A246</f>
        <v>#REF!</v>
      </c>
      <c r="B246" t="e">
        <f>'[1]07-02-24 REV.'!B246</f>
        <v>#REF!</v>
      </c>
      <c r="C246" t="e">
        <f>'[1]07-02-24 REV.'!C246</f>
        <v>#REF!</v>
      </c>
      <c r="D246" t="e">
        <f>'[1]07-02-24 REV.'!D246</f>
        <v>#REF!</v>
      </c>
    </row>
    <row r="247" spans="1:4">
      <c r="A247" t="e">
        <f>'[1]07-02-24 REV.'!A247</f>
        <v>#REF!</v>
      </c>
      <c r="B247" t="e">
        <f>'[1]07-02-24 REV.'!B247</f>
        <v>#REF!</v>
      </c>
      <c r="C247" t="e">
        <f>'[1]07-02-24 REV.'!C247</f>
        <v>#REF!</v>
      </c>
      <c r="D247" t="e">
        <f>'[1]07-02-24 REV.'!D247</f>
        <v>#REF!</v>
      </c>
    </row>
    <row r="248" spans="1:4">
      <c r="A248" t="e">
        <f>'[1]07-02-24 REV.'!A248</f>
        <v>#REF!</v>
      </c>
      <c r="B248" t="e">
        <f>'[1]07-02-24 REV.'!B248</f>
        <v>#REF!</v>
      </c>
      <c r="C248" t="e">
        <f>'[1]07-02-24 REV.'!C248</f>
        <v>#REF!</v>
      </c>
      <c r="D248" t="e">
        <f>'[1]07-02-24 REV.'!D248</f>
        <v>#REF!</v>
      </c>
    </row>
    <row r="249" spans="1:4">
      <c r="A249" t="e">
        <f>'[1]07-02-24 REV.'!A249</f>
        <v>#REF!</v>
      </c>
      <c r="B249" t="e">
        <f>'[1]07-02-24 REV.'!B249</f>
        <v>#REF!</v>
      </c>
      <c r="C249" t="e">
        <f>'[1]07-02-24 REV.'!C249</f>
        <v>#REF!</v>
      </c>
      <c r="D249" t="e">
        <f>'[1]07-02-24 REV.'!D249</f>
        <v>#REF!</v>
      </c>
    </row>
    <row r="250" spans="1:4">
      <c r="A250" t="e">
        <f>'[1]07-02-24 REV.'!A250</f>
        <v>#REF!</v>
      </c>
      <c r="B250" t="e">
        <f>'[1]07-02-24 REV.'!B250</f>
        <v>#REF!</v>
      </c>
      <c r="C250" t="e">
        <f>'[1]07-02-24 REV.'!C250</f>
        <v>#REF!</v>
      </c>
      <c r="D250" t="e">
        <f>'[1]07-02-24 REV.'!D250</f>
        <v>#REF!</v>
      </c>
    </row>
    <row r="251" spans="1:4">
      <c r="A251" t="e">
        <f>'[1]07-02-24 REV.'!A251</f>
        <v>#REF!</v>
      </c>
      <c r="B251" t="e">
        <f>'[1]07-02-24 REV.'!B251</f>
        <v>#REF!</v>
      </c>
      <c r="C251" t="e">
        <f>'[1]07-02-24 REV.'!C251</f>
        <v>#REF!</v>
      </c>
      <c r="D251" t="e">
        <f>'[1]07-02-24 REV.'!D251</f>
        <v>#REF!</v>
      </c>
    </row>
    <row r="252" spans="1:4">
      <c r="A252" t="e">
        <f>'[1]07-02-24 REV.'!A252</f>
        <v>#REF!</v>
      </c>
      <c r="B252" t="e">
        <f>'[1]07-02-24 REV.'!B252</f>
        <v>#REF!</v>
      </c>
      <c r="C252" t="e">
        <f>'[1]07-02-24 REV.'!C252</f>
        <v>#REF!</v>
      </c>
      <c r="D252" t="e">
        <f>'[1]07-02-24 REV.'!D252</f>
        <v>#REF!</v>
      </c>
    </row>
    <row r="253" spans="1:4">
      <c r="A253" t="e">
        <f>'[1]07-02-24 REV.'!A253</f>
        <v>#REF!</v>
      </c>
      <c r="B253" t="e">
        <f>'[1]07-02-24 REV.'!B253</f>
        <v>#REF!</v>
      </c>
      <c r="C253" t="e">
        <f>'[1]07-02-24 REV.'!C253</f>
        <v>#REF!</v>
      </c>
      <c r="D253" t="e">
        <f>'[1]07-02-24 REV.'!D253</f>
        <v>#REF!</v>
      </c>
    </row>
    <row r="254" spans="1:4">
      <c r="A254" t="e">
        <f>'[1]07-02-24 REV.'!A254</f>
        <v>#REF!</v>
      </c>
      <c r="B254" t="e">
        <f>'[1]07-02-24 REV.'!B254</f>
        <v>#REF!</v>
      </c>
      <c r="C254" t="e">
        <f>'[1]07-02-24 REV.'!C254</f>
        <v>#REF!</v>
      </c>
      <c r="D254" t="e">
        <f>'[1]07-02-24 REV.'!D254</f>
        <v>#REF!</v>
      </c>
    </row>
    <row r="255" spans="1:4">
      <c r="A255" t="e">
        <f>'[1]07-02-24 REV.'!A255</f>
        <v>#REF!</v>
      </c>
      <c r="B255" t="e">
        <f>'[1]07-02-24 REV.'!B255</f>
        <v>#REF!</v>
      </c>
      <c r="C255" t="e">
        <f>'[1]07-02-24 REV.'!C255</f>
        <v>#REF!</v>
      </c>
      <c r="D255" t="e">
        <f>'[1]07-02-24 REV.'!D255</f>
        <v>#REF!</v>
      </c>
    </row>
    <row r="256" spans="1:4">
      <c r="A256" t="e">
        <f>'[1]07-02-24 REV.'!A256</f>
        <v>#REF!</v>
      </c>
      <c r="B256" t="e">
        <f>'[1]07-02-24 REV.'!B256</f>
        <v>#REF!</v>
      </c>
      <c r="C256" t="e">
        <f>'[1]07-02-24 REV.'!C256</f>
        <v>#REF!</v>
      </c>
      <c r="D256" t="e">
        <f>'[1]07-02-24 REV.'!D256</f>
        <v>#REF!</v>
      </c>
    </row>
    <row r="257" spans="1:4">
      <c r="A257" t="e">
        <f>'[1]07-02-24 REV.'!A257</f>
        <v>#REF!</v>
      </c>
      <c r="B257" t="e">
        <f>'[1]07-02-24 REV.'!B257</f>
        <v>#REF!</v>
      </c>
      <c r="C257" t="e">
        <f>'[1]07-02-24 REV.'!C257</f>
        <v>#REF!</v>
      </c>
      <c r="D257" t="e">
        <f>'[1]07-02-24 REV.'!D257</f>
        <v>#REF!</v>
      </c>
    </row>
    <row r="258" spans="1:4">
      <c r="A258" t="e">
        <f>'[1]07-02-24 REV.'!A258</f>
        <v>#REF!</v>
      </c>
      <c r="B258" t="e">
        <f>'[1]07-02-24 REV.'!B258</f>
        <v>#REF!</v>
      </c>
      <c r="C258" t="e">
        <f>'[1]07-02-24 REV.'!C258</f>
        <v>#REF!</v>
      </c>
      <c r="D258" t="e">
        <f>'[1]07-02-24 REV.'!D258</f>
        <v>#REF!</v>
      </c>
    </row>
    <row r="259" spans="1:4">
      <c r="A259" t="e">
        <f>'[1]07-02-24 REV.'!A259</f>
        <v>#REF!</v>
      </c>
      <c r="B259" t="e">
        <f>'[1]07-02-24 REV.'!B259</f>
        <v>#REF!</v>
      </c>
      <c r="C259" t="e">
        <f>'[1]07-02-24 REV.'!C259</f>
        <v>#REF!</v>
      </c>
      <c r="D259" t="e">
        <f>'[1]07-02-24 REV.'!D259</f>
        <v>#REF!</v>
      </c>
    </row>
    <row r="260" spans="1:4">
      <c r="A260" t="e">
        <f>'[1]07-02-24 REV.'!A260</f>
        <v>#REF!</v>
      </c>
      <c r="B260" t="e">
        <f>'[1]07-02-24 REV.'!B260</f>
        <v>#REF!</v>
      </c>
      <c r="C260" t="e">
        <f>'[1]07-02-24 REV.'!C260</f>
        <v>#REF!</v>
      </c>
      <c r="D260" t="e">
        <f>'[1]07-02-24 REV.'!D260</f>
        <v>#REF!</v>
      </c>
    </row>
    <row r="261" spans="1:4">
      <c r="A261" t="e">
        <f>'[1]07-02-24 REV.'!A261</f>
        <v>#REF!</v>
      </c>
      <c r="B261" t="e">
        <f>'[1]07-02-24 REV.'!B261</f>
        <v>#REF!</v>
      </c>
      <c r="C261" t="e">
        <f>'[1]07-02-24 REV.'!C261</f>
        <v>#REF!</v>
      </c>
      <c r="D261" t="e">
        <f>'[1]07-02-24 REV.'!D261</f>
        <v>#REF!</v>
      </c>
    </row>
    <row r="262" spans="1:4">
      <c r="A262" t="e">
        <f>'[1]07-02-24 REV.'!A262</f>
        <v>#REF!</v>
      </c>
      <c r="B262" t="e">
        <f>'[1]07-02-24 REV.'!B262</f>
        <v>#REF!</v>
      </c>
      <c r="C262" t="e">
        <f>'[1]07-02-24 REV.'!C262</f>
        <v>#REF!</v>
      </c>
      <c r="D262" t="e">
        <f>'[1]07-02-24 REV.'!D262</f>
        <v>#REF!</v>
      </c>
    </row>
    <row r="263" spans="1:4">
      <c r="A263" t="e">
        <f>'[1]07-02-24 REV.'!A263</f>
        <v>#REF!</v>
      </c>
      <c r="B263" t="e">
        <f>'[1]07-02-24 REV.'!B263</f>
        <v>#REF!</v>
      </c>
      <c r="C263" t="e">
        <f>'[1]07-02-24 REV.'!C263</f>
        <v>#REF!</v>
      </c>
      <c r="D263" t="e">
        <f>'[1]07-02-24 REV.'!D263</f>
        <v>#REF!</v>
      </c>
    </row>
    <row r="264" spans="1:4">
      <c r="A264" t="e">
        <f>'[1]07-02-24 REV.'!A264</f>
        <v>#REF!</v>
      </c>
      <c r="B264" t="e">
        <f>'[1]07-02-24 REV.'!B264</f>
        <v>#REF!</v>
      </c>
      <c r="C264" t="e">
        <f>'[1]07-02-24 REV.'!C264</f>
        <v>#REF!</v>
      </c>
      <c r="D264" t="e">
        <f>'[1]07-02-24 REV.'!D264</f>
        <v>#REF!</v>
      </c>
    </row>
    <row r="265" spans="1:4">
      <c r="A265" t="e">
        <f>'[1]07-02-24 REV.'!A265</f>
        <v>#REF!</v>
      </c>
      <c r="B265" t="e">
        <f>'[1]07-02-24 REV.'!B265</f>
        <v>#REF!</v>
      </c>
      <c r="C265" t="e">
        <f>'[1]07-02-24 REV.'!C265</f>
        <v>#REF!</v>
      </c>
      <c r="D265" t="e">
        <f>'[1]07-02-24 REV.'!D265</f>
        <v>#REF!</v>
      </c>
    </row>
    <row r="266" spans="1:4">
      <c r="A266" t="e">
        <f>'[1]07-02-24 REV.'!A266</f>
        <v>#REF!</v>
      </c>
      <c r="B266" t="e">
        <f>'[1]07-02-24 REV.'!B266</f>
        <v>#REF!</v>
      </c>
      <c r="C266" t="e">
        <f>'[1]07-02-24 REV.'!C266</f>
        <v>#REF!</v>
      </c>
      <c r="D266" t="e">
        <f>'[1]07-02-24 REV.'!D266</f>
        <v>#REF!</v>
      </c>
    </row>
    <row r="267" spans="1:4">
      <c r="A267" t="e">
        <f>'[1]07-02-24 REV.'!A267</f>
        <v>#REF!</v>
      </c>
      <c r="B267" t="e">
        <f>'[1]07-02-24 REV.'!B267</f>
        <v>#REF!</v>
      </c>
      <c r="C267" t="e">
        <f>'[1]07-02-24 REV.'!C267</f>
        <v>#REF!</v>
      </c>
      <c r="D267" t="e">
        <f>'[1]07-02-24 REV.'!D267</f>
        <v>#REF!</v>
      </c>
    </row>
    <row r="268" spans="1:4">
      <c r="A268" t="e">
        <f>'[1]07-02-24 REV.'!A268</f>
        <v>#REF!</v>
      </c>
      <c r="B268" t="e">
        <f>'[1]07-02-24 REV.'!B268</f>
        <v>#REF!</v>
      </c>
      <c r="C268" t="e">
        <f>'[1]07-02-24 REV.'!C268</f>
        <v>#REF!</v>
      </c>
      <c r="D268" t="e">
        <f>'[1]07-02-24 REV.'!D268</f>
        <v>#REF!</v>
      </c>
    </row>
    <row r="269" spans="1:4">
      <c r="A269" t="e">
        <f>'[1]07-02-24 REV.'!A269</f>
        <v>#REF!</v>
      </c>
      <c r="B269" t="e">
        <f>'[1]07-02-24 REV.'!B269</f>
        <v>#REF!</v>
      </c>
      <c r="C269" t="e">
        <f>'[1]07-02-24 REV.'!C269</f>
        <v>#REF!</v>
      </c>
      <c r="D269" t="e">
        <f>'[1]07-02-24 REV.'!D269</f>
        <v>#REF!</v>
      </c>
    </row>
    <row r="270" spans="1:4">
      <c r="A270" t="e">
        <f>'[1]07-02-24 REV.'!A270</f>
        <v>#REF!</v>
      </c>
      <c r="B270" t="e">
        <f>'[1]07-02-24 REV.'!B270</f>
        <v>#REF!</v>
      </c>
      <c r="C270" t="e">
        <f>'[1]07-02-24 REV.'!C270</f>
        <v>#REF!</v>
      </c>
      <c r="D270" t="e">
        <f>'[1]07-02-24 REV.'!D270</f>
        <v>#REF!</v>
      </c>
    </row>
    <row r="271" spans="1:4">
      <c r="A271" t="e">
        <f>'[1]07-02-24 REV.'!A271</f>
        <v>#REF!</v>
      </c>
      <c r="B271" t="e">
        <f>'[1]07-02-24 REV.'!B271</f>
        <v>#REF!</v>
      </c>
      <c r="C271" t="e">
        <f>'[1]07-02-24 REV.'!C271</f>
        <v>#REF!</v>
      </c>
      <c r="D271" t="e">
        <f>'[1]07-02-24 REV.'!D271</f>
        <v>#REF!</v>
      </c>
    </row>
    <row r="272" spans="1:4">
      <c r="A272" t="e">
        <f>'[1]07-02-24 REV.'!A272</f>
        <v>#REF!</v>
      </c>
      <c r="B272" t="e">
        <f>'[1]07-02-24 REV.'!B272</f>
        <v>#REF!</v>
      </c>
      <c r="C272" t="e">
        <f>'[1]07-02-24 REV.'!C272</f>
        <v>#REF!</v>
      </c>
      <c r="D272" t="e">
        <f>'[1]07-02-24 REV.'!D272</f>
        <v>#REF!</v>
      </c>
    </row>
    <row r="273" spans="1:4">
      <c r="A273" t="e">
        <f>'[1]07-02-24 REV.'!A273</f>
        <v>#REF!</v>
      </c>
      <c r="B273" t="e">
        <f>'[1]07-02-24 REV.'!B273</f>
        <v>#REF!</v>
      </c>
      <c r="C273" t="e">
        <f>'[1]07-02-24 REV.'!C273</f>
        <v>#REF!</v>
      </c>
      <c r="D273" t="e">
        <f>'[1]07-02-24 REV.'!D273</f>
        <v>#REF!</v>
      </c>
    </row>
    <row r="274" spans="1:4">
      <c r="A274" t="e">
        <f>'[1]07-02-24 REV.'!A274</f>
        <v>#REF!</v>
      </c>
      <c r="B274" t="e">
        <f>'[1]07-02-24 REV.'!B274</f>
        <v>#REF!</v>
      </c>
      <c r="C274" t="e">
        <f>'[1]07-02-24 REV.'!C274</f>
        <v>#REF!</v>
      </c>
      <c r="D274" t="e">
        <f>'[1]07-02-24 REV.'!D274</f>
        <v>#REF!</v>
      </c>
    </row>
    <row r="275" spans="1:4">
      <c r="A275" t="e">
        <f>'[1]07-02-24 REV.'!A275</f>
        <v>#REF!</v>
      </c>
      <c r="B275" t="e">
        <f>'[1]07-02-24 REV.'!B275</f>
        <v>#REF!</v>
      </c>
      <c r="C275" t="e">
        <f>'[1]07-02-24 REV.'!C275</f>
        <v>#REF!</v>
      </c>
      <c r="D275" t="e">
        <f>'[1]07-02-24 REV.'!D275</f>
        <v>#REF!</v>
      </c>
    </row>
    <row r="276" spans="1:4">
      <c r="A276" t="e">
        <f>'[1]07-02-24 REV.'!A276</f>
        <v>#REF!</v>
      </c>
      <c r="B276" t="e">
        <f>'[1]07-02-24 REV.'!B276</f>
        <v>#REF!</v>
      </c>
      <c r="C276" t="e">
        <f>'[1]07-02-24 REV.'!C276</f>
        <v>#REF!</v>
      </c>
      <c r="D276" t="e">
        <f>'[1]07-02-24 REV.'!D276</f>
        <v>#REF!</v>
      </c>
    </row>
    <row r="277" spans="1:4">
      <c r="A277" t="e">
        <f>'[1]07-02-24 REV.'!A277</f>
        <v>#REF!</v>
      </c>
      <c r="B277" t="e">
        <f>'[1]07-02-24 REV.'!B277</f>
        <v>#REF!</v>
      </c>
      <c r="C277" t="e">
        <f>'[1]07-02-24 REV.'!C277</f>
        <v>#REF!</v>
      </c>
      <c r="D277" t="e">
        <f>'[1]07-02-24 REV.'!D277</f>
        <v>#REF!</v>
      </c>
    </row>
    <row r="278" spans="1:4">
      <c r="A278" t="e">
        <f>'[1]07-02-24 REV.'!A278</f>
        <v>#REF!</v>
      </c>
      <c r="B278" t="e">
        <f>'[1]07-02-24 REV.'!B278</f>
        <v>#REF!</v>
      </c>
      <c r="C278" t="e">
        <f>'[1]07-02-24 REV.'!C278</f>
        <v>#REF!</v>
      </c>
      <c r="D278" t="e">
        <f>'[1]07-02-24 REV.'!D278</f>
        <v>#REF!</v>
      </c>
    </row>
    <row r="279" spans="1:4">
      <c r="A279" t="e">
        <f>'[1]07-02-24 REV.'!A279</f>
        <v>#REF!</v>
      </c>
      <c r="B279" t="e">
        <f>'[1]07-02-24 REV.'!B279</f>
        <v>#REF!</v>
      </c>
      <c r="C279" t="e">
        <f>'[1]07-02-24 REV.'!C279</f>
        <v>#REF!</v>
      </c>
      <c r="D279" t="e">
        <f>'[1]07-02-24 REV.'!D279</f>
        <v>#REF!</v>
      </c>
    </row>
    <row r="280" spans="1:4">
      <c r="A280" t="e">
        <f>'[1]07-02-24 REV.'!A280</f>
        <v>#REF!</v>
      </c>
      <c r="B280" t="e">
        <f>'[1]07-02-24 REV.'!B280</f>
        <v>#REF!</v>
      </c>
      <c r="C280" t="e">
        <f>'[1]07-02-24 REV.'!C280</f>
        <v>#REF!</v>
      </c>
      <c r="D280" t="e">
        <f>'[1]07-02-24 REV.'!D280</f>
        <v>#REF!</v>
      </c>
    </row>
    <row r="281" spans="1:4">
      <c r="A281" t="e">
        <f>'[1]07-02-24 REV.'!A281</f>
        <v>#REF!</v>
      </c>
      <c r="B281" t="e">
        <f>'[1]07-02-24 REV.'!B281</f>
        <v>#REF!</v>
      </c>
      <c r="C281" t="e">
        <f>'[1]07-02-24 REV.'!C281</f>
        <v>#REF!</v>
      </c>
      <c r="D281" t="e">
        <f>'[1]07-02-24 REV.'!D281</f>
        <v>#REF!</v>
      </c>
    </row>
    <row r="282" spans="1:4">
      <c r="A282" t="e">
        <f>'[1]07-02-24 REV.'!A282</f>
        <v>#REF!</v>
      </c>
      <c r="B282" t="e">
        <f>'[1]07-02-24 REV.'!B282</f>
        <v>#REF!</v>
      </c>
      <c r="C282" t="e">
        <f>'[1]07-02-24 REV.'!C282</f>
        <v>#REF!</v>
      </c>
      <c r="D282" t="e">
        <f>'[1]07-02-24 REV.'!D282</f>
        <v>#REF!</v>
      </c>
    </row>
    <row r="283" spans="1:4">
      <c r="A283" t="e">
        <f>'[1]07-02-24 REV.'!A283</f>
        <v>#REF!</v>
      </c>
      <c r="B283" t="e">
        <f>'[1]07-02-24 REV.'!B283</f>
        <v>#REF!</v>
      </c>
      <c r="C283" t="e">
        <f>'[1]07-02-24 REV.'!C283</f>
        <v>#REF!</v>
      </c>
      <c r="D283" t="e">
        <f>'[1]07-02-24 REV.'!D283</f>
        <v>#REF!</v>
      </c>
    </row>
    <row r="284" spans="1:4">
      <c r="A284" t="e">
        <f>'[1]07-02-24 REV.'!A284</f>
        <v>#REF!</v>
      </c>
      <c r="B284" t="e">
        <f>'[1]07-02-24 REV.'!B284</f>
        <v>#REF!</v>
      </c>
      <c r="C284" t="e">
        <f>'[1]07-02-24 REV.'!C284</f>
        <v>#REF!</v>
      </c>
      <c r="D284" t="e">
        <f>'[1]07-02-24 REV.'!D284</f>
        <v>#REF!</v>
      </c>
    </row>
    <row r="285" spans="1:4">
      <c r="A285" t="e">
        <f>'[1]07-02-24 REV.'!A285</f>
        <v>#REF!</v>
      </c>
      <c r="B285" t="e">
        <f>'[1]07-02-24 REV.'!B285</f>
        <v>#REF!</v>
      </c>
      <c r="C285" t="e">
        <f>'[1]07-02-24 REV.'!C285</f>
        <v>#REF!</v>
      </c>
      <c r="D285" t="e">
        <f>'[1]07-02-24 REV.'!D285</f>
        <v>#REF!</v>
      </c>
    </row>
    <row r="286" spans="1:4">
      <c r="A286" t="e">
        <f>'[1]07-02-24 REV.'!A286</f>
        <v>#REF!</v>
      </c>
      <c r="B286" t="e">
        <f>'[1]07-02-24 REV.'!B286</f>
        <v>#REF!</v>
      </c>
      <c r="C286" t="e">
        <f>'[1]07-02-24 REV.'!C286</f>
        <v>#REF!</v>
      </c>
      <c r="D286" t="e">
        <f>'[1]07-02-24 REV.'!D286</f>
        <v>#REF!</v>
      </c>
    </row>
    <row r="287" spans="1:4">
      <c r="A287" t="e">
        <f>'[1]07-02-24 REV.'!A287</f>
        <v>#REF!</v>
      </c>
      <c r="B287" t="e">
        <f>'[1]07-02-24 REV.'!B287</f>
        <v>#REF!</v>
      </c>
      <c r="C287" t="e">
        <f>'[1]07-02-24 REV.'!C287</f>
        <v>#REF!</v>
      </c>
      <c r="D287" t="e">
        <f>'[1]07-02-24 REV.'!D287</f>
        <v>#REF!</v>
      </c>
    </row>
    <row r="288" spans="1:4">
      <c r="A288" t="e">
        <f>'[1]07-02-24 REV.'!A288</f>
        <v>#REF!</v>
      </c>
      <c r="B288" t="e">
        <f>'[1]07-02-24 REV.'!B288</f>
        <v>#REF!</v>
      </c>
      <c r="C288" t="e">
        <f>'[1]07-02-24 REV.'!C288</f>
        <v>#REF!</v>
      </c>
      <c r="D288" t="e">
        <f>'[1]07-02-24 REV.'!D288</f>
        <v>#REF!</v>
      </c>
    </row>
    <row r="289" spans="1:4">
      <c r="A289" t="e">
        <f>'[1]07-02-24 REV.'!A289</f>
        <v>#REF!</v>
      </c>
      <c r="B289" t="e">
        <f>'[1]07-02-24 REV.'!B289</f>
        <v>#REF!</v>
      </c>
      <c r="C289" t="e">
        <f>'[1]07-02-24 REV.'!C289</f>
        <v>#REF!</v>
      </c>
      <c r="D289" t="e">
        <f>'[1]07-02-24 REV.'!D289</f>
        <v>#REF!</v>
      </c>
    </row>
    <row r="290" spans="1:4">
      <c r="A290" t="e">
        <f>'[1]07-02-24 REV.'!A290</f>
        <v>#REF!</v>
      </c>
      <c r="B290" t="e">
        <f>'[1]07-02-24 REV.'!B290</f>
        <v>#REF!</v>
      </c>
      <c r="C290" t="e">
        <f>'[1]07-02-24 REV.'!C290</f>
        <v>#REF!</v>
      </c>
      <c r="D290" t="e">
        <f>'[1]07-02-24 REV.'!D290</f>
        <v>#REF!</v>
      </c>
    </row>
    <row r="291" spans="1:4">
      <c r="A291" t="e">
        <f>'[1]07-02-24 REV.'!A291</f>
        <v>#REF!</v>
      </c>
      <c r="B291" t="e">
        <f>'[1]07-02-24 REV.'!B291</f>
        <v>#REF!</v>
      </c>
      <c r="C291" t="e">
        <f>'[1]07-02-24 REV.'!C291</f>
        <v>#REF!</v>
      </c>
      <c r="D291" t="e">
        <f>'[1]07-02-24 REV.'!D291</f>
        <v>#REF!</v>
      </c>
    </row>
    <row r="292" spans="1:4">
      <c r="A292" t="e">
        <f>'[1]07-02-24 REV.'!A292</f>
        <v>#REF!</v>
      </c>
      <c r="B292" t="e">
        <f>'[1]07-02-24 REV.'!B292</f>
        <v>#REF!</v>
      </c>
      <c r="C292" t="e">
        <f>'[1]07-02-24 REV.'!C292</f>
        <v>#REF!</v>
      </c>
      <c r="D292" t="e">
        <f>'[1]07-02-24 REV.'!D292</f>
        <v>#REF!</v>
      </c>
    </row>
    <row r="293" spans="1:4">
      <c r="A293" t="e">
        <f>'[1]07-02-24 REV.'!A293</f>
        <v>#REF!</v>
      </c>
      <c r="B293" t="e">
        <f>'[1]07-02-24 REV.'!B293</f>
        <v>#REF!</v>
      </c>
      <c r="C293" t="e">
        <f>'[1]07-02-24 REV.'!C293</f>
        <v>#REF!</v>
      </c>
      <c r="D293" t="e">
        <f>'[1]07-02-24 REV.'!D293</f>
        <v>#REF!</v>
      </c>
    </row>
    <row r="294" spans="1:4">
      <c r="A294" t="e">
        <f>'[1]07-02-24 REV.'!A294</f>
        <v>#REF!</v>
      </c>
      <c r="B294" t="e">
        <f>'[1]07-02-24 REV.'!B294</f>
        <v>#REF!</v>
      </c>
      <c r="C294" t="e">
        <f>'[1]07-02-24 REV.'!C294</f>
        <v>#REF!</v>
      </c>
      <c r="D294" t="e">
        <f>'[1]07-02-24 REV.'!D294</f>
        <v>#REF!</v>
      </c>
    </row>
    <row r="295" spans="1:4">
      <c r="A295" t="e">
        <f>'[1]07-02-24 REV.'!A295</f>
        <v>#REF!</v>
      </c>
      <c r="B295" t="e">
        <f>'[1]07-02-24 REV.'!B295</f>
        <v>#REF!</v>
      </c>
      <c r="C295" t="e">
        <f>'[1]07-02-24 REV.'!C295</f>
        <v>#REF!</v>
      </c>
      <c r="D295" t="e">
        <f>'[1]07-02-24 REV.'!D295</f>
        <v>#REF!</v>
      </c>
    </row>
    <row r="296" spans="1:4">
      <c r="A296" t="e">
        <f>'[1]07-02-24 REV.'!A296</f>
        <v>#REF!</v>
      </c>
      <c r="B296" t="e">
        <f>'[1]07-02-24 REV.'!B296</f>
        <v>#REF!</v>
      </c>
      <c r="C296" t="e">
        <f>'[1]07-02-24 REV.'!C296</f>
        <v>#REF!</v>
      </c>
      <c r="D296" t="e">
        <f>'[1]07-02-24 REV.'!D296</f>
        <v>#REF!</v>
      </c>
    </row>
    <row r="297" spans="1:4">
      <c r="A297" t="e">
        <f>'[1]07-02-24 REV.'!A297</f>
        <v>#REF!</v>
      </c>
      <c r="B297" t="e">
        <f>'[1]07-02-24 REV.'!B297</f>
        <v>#REF!</v>
      </c>
      <c r="C297" t="e">
        <f>'[1]07-02-24 REV.'!C297</f>
        <v>#REF!</v>
      </c>
      <c r="D297" t="e">
        <f>'[1]07-02-24 REV.'!D297</f>
        <v>#REF!</v>
      </c>
    </row>
    <row r="298" spans="1:4">
      <c r="A298" t="e">
        <f>'[1]07-02-24 REV.'!A298</f>
        <v>#REF!</v>
      </c>
      <c r="B298" t="e">
        <f>'[1]07-02-24 REV.'!B298</f>
        <v>#REF!</v>
      </c>
      <c r="C298" t="e">
        <f>'[1]07-02-24 REV.'!C298</f>
        <v>#REF!</v>
      </c>
      <c r="D298" t="e">
        <f>'[1]07-02-24 REV.'!D298</f>
        <v>#REF!</v>
      </c>
    </row>
    <row r="299" spans="1:4">
      <c r="A299" t="e">
        <f>'[1]07-02-24 REV.'!A299</f>
        <v>#REF!</v>
      </c>
      <c r="B299" t="e">
        <f>'[1]07-02-24 REV.'!B299</f>
        <v>#REF!</v>
      </c>
      <c r="C299" t="e">
        <f>'[1]07-02-24 REV.'!C299</f>
        <v>#REF!</v>
      </c>
      <c r="D299" t="e">
        <f>'[1]07-02-24 REV.'!D299</f>
        <v>#REF!</v>
      </c>
    </row>
    <row r="300" spans="1:4">
      <c r="A300" t="e">
        <f>'[1]07-02-24 REV.'!A300</f>
        <v>#REF!</v>
      </c>
      <c r="B300" t="e">
        <f>'[1]07-02-24 REV.'!B300</f>
        <v>#REF!</v>
      </c>
      <c r="C300" t="e">
        <f>'[1]07-02-24 REV.'!C300</f>
        <v>#REF!</v>
      </c>
      <c r="D300" t="e">
        <f>'[1]07-02-24 REV.'!D300</f>
        <v>#REF!</v>
      </c>
    </row>
    <row r="301" spans="1:4">
      <c r="A301" t="e">
        <f>'[1]07-02-24 REV.'!A301</f>
        <v>#REF!</v>
      </c>
      <c r="B301" t="e">
        <f>'[1]07-02-24 REV.'!B301</f>
        <v>#REF!</v>
      </c>
      <c r="C301" t="e">
        <f>'[1]07-02-24 REV.'!C301</f>
        <v>#REF!</v>
      </c>
      <c r="D301" t="e">
        <f>'[1]07-02-24 REV.'!D301</f>
        <v>#REF!</v>
      </c>
    </row>
    <row r="302" spans="1:4">
      <c r="A302" t="e">
        <f>'[1]07-02-24 REV.'!A302</f>
        <v>#REF!</v>
      </c>
      <c r="B302" t="e">
        <f>'[1]07-02-24 REV.'!B302</f>
        <v>#REF!</v>
      </c>
      <c r="C302" t="e">
        <f>'[1]07-02-24 REV.'!C302</f>
        <v>#REF!</v>
      </c>
      <c r="D302" t="e">
        <f>'[1]07-02-24 REV.'!D302</f>
        <v>#REF!</v>
      </c>
    </row>
    <row r="303" spans="1:4">
      <c r="A303" t="e">
        <f>'[1]07-02-24 REV.'!A303</f>
        <v>#REF!</v>
      </c>
      <c r="B303" t="e">
        <f>'[1]07-02-24 REV.'!B303</f>
        <v>#REF!</v>
      </c>
      <c r="C303" t="e">
        <f>'[1]07-02-24 REV.'!C303</f>
        <v>#REF!</v>
      </c>
      <c r="D303" t="e">
        <f>'[1]07-02-24 REV.'!D303</f>
        <v>#REF!</v>
      </c>
    </row>
    <row r="304" spans="1:4">
      <c r="A304" t="e">
        <f>'[1]07-02-24 REV.'!A304</f>
        <v>#REF!</v>
      </c>
      <c r="B304" t="e">
        <f>'[1]07-02-24 REV.'!B304</f>
        <v>#REF!</v>
      </c>
      <c r="C304" t="e">
        <f>'[1]07-02-24 REV.'!C304</f>
        <v>#REF!</v>
      </c>
      <c r="D304" t="e">
        <f>'[1]07-02-24 REV.'!D304</f>
        <v>#REF!</v>
      </c>
    </row>
    <row r="305" spans="1:4">
      <c r="A305" t="e">
        <f>'[1]07-02-24 REV.'!A305</f>
        <v>#REF!</v>
      </c>
      <c r="B305" t="e">
        <f>'[1]07-02-24 REV.'!B305</f>
        <v>#REF!</v>
      </c>
      <c r="C305" t="e">
        <f>'[1]07-02-24 REV.'!C305</f>
        <v>#REF!</v>
      </c>
      <c r="D305" t="e">
        <f>'[1]07-02-24 REV.'!D305</f>
        <v>#REF!</v>
      </c>
    </row>
    <row r="306" spans="1:4">
      <c r="A306" t="e">
        <f>'[1]07-02-24 REV.'!A306</f>
        <v>#REF!</v>
      </c>
      <c r="B306" t="e">
        <f>'[1]07-02-24 REV.'!B306</f>
        <v>#REF!</v>
      </c>
      <c r="C306" t="e">
        <f>'[1]07-02-24 REV.'!C306</f>
        <v>#REF!</v>
      </c>
      <c r="D306" t="e">
        <f>'[1]07-02-24 REV.'!D306</f>
        <v>#REF!</v>
      </c>
    </row>
    <row r="307" spans="1:4">
      <c r="A307" t="e">
        <f>'[1]07-02-24 REV.'!A307</f>
        <v>#REF!</v>
      </c>
      <c r="B307" t="e">
        <f>'[1]07-02-24 REV.'!B307</f>
        <v>#REF!</v>
      </c>
      <c r="C307" t="e">
        <f>'[1]07-02-24 REV.'!C307</f>
        <v>#REF!</v>
      </c>
      <c r="D307" t="e">
        <f>'[1]07-02-24 REV.'!D307</f>
        <v>#REF!</v>
      </c>
    </row>
    <row r="308" spans="1:4">
      <c r="A308" t="e">
        <f>'[1]07-02-24 REV.'!A308</f>
        <v>#REF!</v>
      </c>
      <c r="B308" t="e">
        <f>'[1]07-02-24 REV.'!B308</f>
        <v>#REF!</v>
      </c>
      <c r="C308" t="e">
        <f>'[1]07-02-24 REV.'!C308</f>
        <v>#REF!</v>
      </c>
      <c r="D308" t="e">
        <f>'[1]07-02-24 REV.'!D308</f>
        <v>#REF!</v>
      </c>
    </row>
    <row r="309" spans="1:4">
      <c r="A309" t="e">
        <f>'[1]07-02-24 REV.'!A309</f>
        <v>#REF!</v>
      </c>
      <c r="B309" t="e">
        <f>'[1]07-02-24 REV.'!B309</f>
        <v>#REF!</v>
      </c>
      <c r="C309" t="e">
        <f>'[1]07-02-24 REV.'!C309</f>
        <v>#REF!</v>
      </c>
      <c r="D309" t="e">
        <f>'[1]07-02-24 REV.'!D309</f>
        <v>#REF!</v>
      </c>
    </row>
    <row r="310" spans="1:4">
      <c r="A310" t="e">
        <f>'[1]07-02-24 REV.'!A310</f>
        <v>#REF!</v>
      </c>
      <c r="B310" t="e">
        <f>'[1]07-02-24 REV.'!B310</f>
        <v>#REF!</v>
      </c>
      <c r="C310" t="e">
        <f>'[1]07-02-24 REV.'!C310</f>
        <v>#REF!</v>
      </c>
      <c r="D310" t="e">
        <f>'[1]07-02-24 REV.'!D310</f>
        <v>#REF!</v>
      </c>
    </row>
    <row r="311" spans="1:4">
      <c r="A311" t="e">
        <f>'[1]07-02-24 REV.'!A311</f>
        <v>#REF!</v>
      </c>
      <c r="B311" t="e">
        <f>'[1]07-02-24 REV.'!B311</f>
        <v>#REF!</v>
      </c>
      <c r="C311" t="e">
        <f>'[1]07-02-24 REV.'!C311</f>
        <v>#REF!</v>
      </c>
      <c r="D311" t="e">
        <f>'[1]07-02-24 REV.'!D311</f>
        <v>#REF!</v>
      </c>
    </row>
    <row r="312" spans="1:4">
      <c r="A312" t="e">
        <f>'[1]07-02-24 REV.'!A312</f>
        <v>#REF!</v>
      </c>
      <c r="B312" t="e">
        <f>'[1]07-02-24 REV.'!B312</f>
        <v>#REF!</v>
      </c>
      <c r="C312" t="e">
        <f>'[1]07-02-24 REV.'!C312</f>
        <v>#REF!</v>
      </c>
      <c r="D312" t="e">
        <f>'[1]07-02-24 REV.'!D312</f>
        <v>#REF!</v>
      </c>
    </row>
    <row r="313" spans="1:4">
      <c r="A313" t="e">
        <f>'[1]07-02-24 REV.'!A313</f>
        <v>#REF!</v>
      </c>
      <c r="B313" t="e">
        <f>'[1]07-02-24 REV.'!B313</f>
        <v>#REF!</v>
      </c>
      <c r="C313" t="e">
        <f>'[1]07-02-24 REV.'!C313</f>
        <v>#REF!</v>
      </c>
      <c r="D313" t="e">
        <f>'[1]07-02-24 REV.'!D313</f>
        <v>#REF!</v>
      </c>
    </row>
    <row r="314" spans="1:4">
      <c r="A314" t="e">
        <f>'[1]07-02-24 REV.'!A314</f>
        <v>#REF!</v>
      </c>
      <c r="B314" t="e">
        <f>'[1]07-02-24 REV.'!B314</f>
        <v>#REF!</v>
      </c>
      <c r="C314" t="e">
        <f>'[1]07-02-24 REV.'!C314</f>
        <v>#REF!</v>
      </c>
      <c r="D314" t="e">
        <f>'[1]07-02-24 REV.'!D314</f>
        <v>#REF!</v>
      </c>
    </row>
    <row r="315" spans="1:4">
      <c r="A315" t="e">
        <f>'[1]07-02-24 REV.'!A315</f>
        <v>#REF!</v>
      </c>
      <c r="B315" t="e">
        <f>'[1]07-02-24 REV.'!B315</f>
        <v>#REF!</v>
      </c>
      <c r="C315" t="e">
        <f>'[1]07-02-24 REV.'!C315</f>
        <v>#REF!</v>
      </c>
      <c r="D315" t="e">
        <f>'[1]07-02-24 REV.'!D315</f>
        <v>#REF!</v>
      </c>
    </row>
    <row r="316" spans="1:4">
      <c r="A316" t="e">
        <f>'[1]07-02-24 REV.'!A316</f>
        <v>#REF!</v>
      </c>
      <c r="B316" t="e">
        <f>'[1]07-02-24 REV.'!B316</f>
        <v>#REF!</v>
      </c>
      <c r="C316" t="e">
        <f>'[1]07-02-24 REV.'!C316</f>
        <v>#REF!</v>
      </c>
      <c r="D316" t="e">
        <f>'[1]07-02-24 REV.'!D316</f>
        <v>#REF!</v>
      </c>
    </row>
    <row r="317" spans="1:4">
      <c r="A317" t="e">
        <f>'[1]07-02-24 REV.'!A317</f>
        <v>#REF!</v>
      </c>
      <c r="B317" t="e">
        <f>'[1]07-02-24 REV.'!B317</f>
        <v>#REF!</v>
      </c>
      <c r="C317" t="e">
        <f>'[1]07-02-24 REV.'!C317</f>
        <v>#REF!</v>
      </c>
      <c r="D317" t="e">
        <f>'[1]07-02-24 REV.'!D317</f>
        <v>#REF!</v>
      </c>
    </row>
    <row r="318" spans="1:4">
      <c r="A318" t="e">
        <f>'[1]07-02-24 REV.'!A318</f>
        <v>#REF!</v>
      </c>
      <c r="B318" t="e">
        <f>'[1]07-02-24 REV.'!B318</f>
        <v>#REF!</v>
      </c>
      <c r="C318" t="e">
        <f>'[1]07-02-24 REV.'!C318</f>
        <v>#REF!</v>
      </c>
      <c r="D318" t="e">
        <f>'[1]07-02-24 REV.'!D318</f>
        <v>#REF!</v>
      </c>
    </row>
    <row r="319" spans="1:4">
      <c r="A319" t="e">
        <f>'[1]07-02-24 REV.'!A319</f>
        <v>#REF!</v>
      </c>
      <c r="B319" t="e">
        <f>'[1]07-02-24 REV.'!B319</f>
        <v>#REF!</v>
      </c>
      <c r="C319" t="e">
        <f>'[1]07-02-24 REV.'!C319</f>
        <v>#REF!</v>
      </c>
      <c r="D319" t="e">
        <f>'[1]07-02-24 REV.'!D319</f>
        <v>#REF!</v>
      </c>
    </row>
    <row r="320" spans="1:4">
      <c r="A320" t="e">
        <f>'[1]07-02-24 REV.'!A320</f>
        <v>#REF!</v>
      </c>
      <c r="B320" t="e">
        <f>'[1]07-02-24 REV.'!B320</f>
        <v>#REF!</v>
      </c>
      <c r="C320" t="e">
        <f>'[1]07-02-24 REV.'!C320</f>
        <v>#REF!</v>
      </c>
      <c r="D320" t="e">
        <f>'[1]07-02-24 REV.'!D320</f>
        <v>#REF!</v>
      </c>
    </row>
    <row r="321" spans="1:4">
      <c r="A321" t="e">
        <f>'[1]07-02-24 REV.'!A321</f>
        <v>#REF!</v>
      </c>
      <c r="B321" t="e">
        <f>'[1]07-02-24 REV.'!B321</f>
        <v>#REF!</v>
      </c>
      <c r="C321" t="e">
        <f>'[1]07-02-24 REV.'!C321</f>
        <v>#REF!</v>
      </c>
      <c r="D321" t="e">
        <f>'[1]07-02-24 REV.'!D321</f>
        <v>#REF!</v>
      </c>
    </row>
    <row r="322" spans="1:4">
      <c r="A322" t="e">
        <f>'[1]07-02-24 REV.'!A322</f>
        <v>#REF!</v>
      </c>
      <c r="B322" t="e">
        <f>'[1]07-02-24 REV.'!B322</f>
        <v>#REF!</v>
      </c>
      <c r="C322" t="e">
        <f>'[1]07-02-24 REV.'!C322</f>
        <v>#REF!</v>
      </c>
      <c r="D322" t="e">
        <f>'[1]07-02-24 REV.'!D322</f>
        <v>#REF!</v>
      </c>
    </row>
    <row r="323" spans="1:4">
      <c r="A323" t="e">
        <f>'[1]07-02-24 REV.'!A323</f>
        <v>#REF!</v>
      </c>
      <c r="B323" t="e">
        <f>'[1]07-02-24 REV.'!B323</f>
        <v>#REF!</v>
      </c>
      <c r="C323" t="e">
        <f>'[1]07-02-24 REV.'!C323</f>
        <v>#REF!</v>
      </c>
      <c r="D323" t="e">
        <f>'[1]07-02-24 REV.'!D323</f>
        <v>#REF!</v>
      </c>
    </row>
    <row r="324" spans="1:4">
      <c r="A324" t="e">
        <f>'[1]07-02-24 REV.'!A324</f>
        <v>#REF!</v>
      </c>
      <c r="B324" t="e">
        <f>'[1]07-02-24 REV.'!B324</f>
        <v>#REF!</v>
      </c>
      <c r="C324" t="e">
        <f>'[1]07-02-24 REV.'!C324</f>
        <v>#REF!</v>
      </c>
      <c r="D324" t="e">
        <f>'[1]07-02-24 REV.'!D324</f>
        <v>#REF!</v>
      </c>
    </row>
    <row r="325" spans="1:4">
      <c r="A325" t="e">
        <f>'[1]07-02-24 REV.'!A325</f>
        <v>#REF!</v>
      </c>
      <c r="B325" t="e">
        <f>'[1]07-02-24 REV.'!B325</f>
        <v>#REF!</v>
      </c>
      <c r="C325" t="e">
        <f>'[1]07-02-24 REV.'!C325</f>
        <v>#REF!</v>
      </c>
      <c r="D325" t="e">
        <f>'[1]07-02-24 REV.'!D325</f>
        <v>#REF!</v>
      </c>
    </row>
    <row r="326" spans="1:4">
      <c r="A326" t="e">
        <f>'[1]07-02-24 REV.'!A326</f>
        <v>#REF!</v>
      </c>
      <c r="B326" t="e">
        <f>'[1]07-02-24 REV.'!B326</f>
        <v>#REF!</v>
      </c>
      <c r="C326" t="e">
        <f>'[1]07-02-24 REV.'!C326</f>
        <v>#REF!</v>
      </c>
      <c r="D326" t="e">
        <f>'[1]07-02-24 REV.'!D326</f>
        <v>#REF!</v>
      </c>
    </row>
    <row r="327" spans="1:4">
      <c r="A327" t="e">
        <f>'[1]07-02-24 REV.'!A327</f>
        <v>#REF!</v>
      </c>
      <c r="B327" t="e">
        <f>'[1]07-02-24 REV.'!B327</f>
        <v>#REF!</v>
      </c>
      <c r="C327" t="e">
        <f>'[1]07-02-24 REV.'!C327</f>
        <v>#REF!</v>
      </c>
      <c r="D327" t="e">
        <f>'[1]07-02-24 REV.'!D327</f>
        <v>#REF!</v>
      </c>
    </row>
    <row r="328" spans="1:4">
      <c r="A328" t="e">
        <f>'[1]07-02-24 REV.'!A328</f>
        <v>#REF!</v>
      </c>
      <c r="B328" t="e">
        <f>'[1]07-02-24 REV.'!B328</f>
        <v>#REF!</v>
      </c>
      <c r="C328" t="e">
        <f>'[1]07-02-24 REV.'!C328</f>
        <v>#REF!</v>
      </c>
      <c r="D328" t="e">
        <f>'[1]07-02-24 REV.'!D328</f>
        <v>#REF!</v>
      </c>
    </row>
    <row r="329" spans="1:4">
      <c r="A329" t="e">
        <f>'[1]07-02-24 REV.'!A329</f>
        <v>#REF!</v>
      </c>
      <c r="B329" t="e">
        <f>'[1]07-02-24 REV.'!B329</f>
        <v>#REF!</v>
      </c>
      <c r="C329" t="e">
        <f>'[1]07-02-24 REV.'!C329</f>
        <v>#REF!</v>
      </c>
      <c r="D329" t="e">
        <f>'[1]07-02-24 REV.'!D329</f>
        <v>#REF!</v>
      </c>
    </row>
    <row r="330" spans="1:4">
      <c r="A330" t="e">
        <f>'[1]07-02-24 REV.'!A330</f>
        <v>#REF!</v>
      </c>
      <c r="B330" t="e">
        <f>'[1]07-02-24 REV.'!B330</f>
        <v>#REF!</v>
      </c>
      <c r="C330" t="e">
        <f>'[1]07-02-24 REV.'!C330</f>
        <v>#REF!</v>
      </c>
      <c r="D330" t="e">
        <f>'[1]07-02-24 REV.'!D330</f>
        <v>#REF!</v>
      </c>
    </row>
    <row r="331" spans="1:4">
      <c r="A331" t="e">
        <f>'[1]07-02-24 REV.'!A331</f>
        <v>#REF!</v>
      </c>
      <c r="B331" t="e">
        <f>'[1]07-02-24 REV.'!B331</f>
        <v>#REF!</v>
      </c>
      <c r="C331" t="e">
        <f>'[1]07-02-24 REV.'!C331</f>
        <v>#REF!</v>
      </c>
      <c r="D331" t="e">
        <f>'[1]07-02-24 REV.'!D331</f>
        <v>#REF!</v>
      </c>
    </row>
    <row r="332" spans="1:4">
      <c r="A332" t="e">
        <f>'[1]07-02-24 REV.'!A332</f>
        <v>#REF!</v>
      </c>
      <c r="B332" t="e">
        <f>'[1]07-02-24 REV.'!B332</f>
        <v>#REF!</v>
      </c>
      <c r="C332" t="e">
        <f>'[1]07-02-24 REV.'!C332</f>
        <v>#REF!</v>
      </c>
      <c r="D332" t="e">
        <f>'[1]07-02-24 REV.'!D332</f>
        <v>#REF!</v>
      </c>
    </row>
    <row r="333" spans="1:4">
      <c r="A333" t="e">
        <f>'[1]07-02-24 REV.'!A333</f>
        <v>#REF!</v>
      </c>
      <c r="B333" t="e">
        <f>'[1]07-02-24 REV.'!B333</f>
        <v>#REF!</v>
      </c>
      <c r="C333" t="e">
        <f>'[1]07-02-24 REV.'!C333</f>
        <v>#REF!</v>
      </c>
      <c r="D333" t="e">
        <f>'[1]07-02-24 REV.'!D333</f>
        <v>#REF!</v>
      </c>
    </row>
    <row r="334" spans="1:4">
      <c r="A334" t="e">
        <f>'[1]07-02-24 REV.'!A334</f>
        <v>#REF!</v>
      </c>
      <c r="B334" t="e">
        <f>'[1]07-02-24 REV.'!B334</f>
        <v>#REF!</v>
      </c>
      <c r="C334" t="e">
        <f>'[1]07-02-24 REV.'!C334</f>
        <v>#REF!</v>
      </c>
      <c r="D334" t="e">
        <f>'[1]07-02-24 REV.'!D334</f>
        <v>#REF!</v>
      </c>
    </row>
    <row r="335" spans="1:4">
      <c r="A335" t="e">
        <f>'[1]07-02-24 REV.'!A335</f>
        <v>#REF!</v>
      </c>
      <c r="B335" t="e">
        <f>'[1]07-02-24 REV.'!B335</f>
        <v>#REF!</v>
      </c>
      <c r="C335" t="e">
        <f>'[1]07-02-24 REV.'!C335</f>
        <v>#REF!</v>
      </c>
      <c r="D335" t="e">
        <f>'[1]07-02-24 REV.'!D335</f>
        <v>#REF!</v>
      </c>
    </row>
    <row r="336" spans="1:4">
      <c r="A336" t="e">
        <f>'[1]07-02-24 REV.'!A336</f>
        <v>#REF!</v>
      </c>
      <c r="B336" t="e">
        <f>'[1]07-02-24 REV.'!B336</f>
        <v>#REF!</v>
      </c>
      <c r="C336" t="e">
        <f>'[1]07-02-24 REV.'!C336</f>
        <v>#REF!</v>
      </c>
      <c r="D336" t="e">
        <f>'[1]07-02-24 REV.'!D336</f>
        <v>#REF!</v>
      </c>
    </row>
    <row r="337" spans="1:4">
      <c r="A337" t="e">
        <f>'[1]07-02-24 REV.'!A337</f>
        <v>#REF!</v>
      </c>
      <c r="B337" t="e">
        <f>'[1]07-02-24 REV.'!B337</f>
        <v>#REF!</v>
      </c>
      <c r="C337" t="e">
        <f>'[1]07-02-24 REV.'!C337</f>
        <v>#REF!</v>
      </c>
      <c r="D337" t="e">
        <f>'[1]07-02-24 REV.'!D337</f>
        <v>#REF!</v>
      </c>
    </row>
    <row r="338" spans="1:4">
      <c r="A338" t="e">
        <f>'[1]07-02-24 REV.'!A338</f>
        <v>#REF!</v>
      </c>
      <c r="B338" t="e">
        <f>'[1]07-02-24 REV.'!B338</f>
        <v>#REF!</v>
      </c>
      <c r="C338" t="e">
        <f>'[1]07-02-24 REV.'!C338</f>
        <v>#REF!</v>
      </c>
      <c r="D338" t="e">
        <f>'[1]07-02-24 REV.'!D338</f>
        <v>#REF!</v>
      </c>
    </row>
    <row r="339" spans="1:4">
      <c r="A339" t="e">
        <f>'[1]07-02-24 REV.'!A339</f>
        <v>#REF!</v>
      </c>
      <c r="B339" t="e">
        <f>'[1]07-02-24 REV.'!B339</f>
        <v>#REF!</v>
      </c>
      <c r="C339" t="e">
        <f>'[1]07-02-24 REV.'!C339</f>
        <v>#REF!</v>
      </c>
      <c r="D339" t="e">
        <f>'[1]07-02-24 REV.'!D339</f>
        <v>#REF!</v>
      </c>
    </row>
    <row r="340" spans="1:4">
      <c r="A340" t="e">
        <f>'[1]07-02-24 REV.'!A340</f>
        <v>#REF!</v>
      </c>
      <c r="B340" t="e">
        <f>'[1]07-02-24 REV.'!B340</f>
        <v>#REF!</v>
      </c>
      <c r="C340" t="e">
        <f>'[1]07-02-24 REV.'!C340</f>
        <v>#REF!</v>
      </c>
      <c r="D340" t="e">
        <f>'[1]07-02-24 REV.'!D340</f>
        <v>#REF!</v>
      </c>
    </row>
    <row r="341" spans="1:4">
      <c r="A341" t="e">
        <f>'[1]07-02-24 REV.'!A341</f>
        <v>#REF!</v>
      </c>
      <c r="B341" t="e">
        <f>'[1]07-02-24 REV.'!B341</f>
        <v>#REF!</v>
      </c>
      <c r="C341" t="e">
        <f>'[1]07-02-24 REV.'!C341</f>
        <v>#REF!</v>
      </c>
      <c r="D341" t="e">
        <f>'[1]07-02-24 REV.'!D341</f>
        <v>#REF!</v>
      </c>
    </row>
    <row r="342" spans="1:4">
      <c r="A342" t="e">
        <f>'[1]07-02-24 REV.'!A342</f>
        <v>#REF!</v>
      </c>
      <c r="B342" t="e">
        <f>'[1]07-02-24 REV.'!B342</f>
        <v>#REF!</v>
      </c>
      <c r="C342" t="e">
        <f>'[1]07-02-24 REV.'!C342</f>
        <v>#REF!</v>
      </c>
      <c r="D342" t="e">
        <f>'[1]07-02-24 REV.'!D342</f>
        <v>#REF!</v>
      </c>
    </row>
    <row r="343" spans="1:4">
      <c r="A343" t="e">
        <f>'[1]07-02-24 REV.'!A343</f>
        <v>#REF!</v>
      </c>
      <c r="B343" t="e">
        <f>'[1]07-02-24 REV.'!B343</f>
        <v>#REF!</v>
      </c>
      <c r="C343" t="e">
        <f>'[1]07-02-24 REV.'!C343</f>
        <v>#REF!</v>
      </c>
      <c r="D343" t="e">
        <f>'[1]07-02-24 REV.'!D343</f>
        <v>#REF!</v>
      </c>
    </row>
    <row r="344" spans="1:4">
      <c r="A344" t="e">
        <f>'[1]07-02-24 REV.'!A344</f>
        <v>#REF!</v>
      </c>
      <c r="B344" t="e">
        <f>'[1]07-02-24 REV.'!B344</f>
        <v>#REF!</v>
      </c>
      <c r="C344" t="e">
        <f>'[1]07-02-24 REV.'!C344</f>
        <v>#REF!</v>
      </c>
      <c r="D344" t="e">
        <f>'[1]07-02-24 REV.'!D344</f>
        <v>#REF!</v>
      </c>
    </row>
    <row r="345" spans="1:4">
      <c r="A345" t="e">
        <f>'[1]07-02-24 REV.'!A345</f>
        <v>#REF!</v>
      </c>
      <c r="B345" t="e">
        <f>'[1]07-02-24 REV.'!B345</f>
        <v>#REF!</v>
      </c>
      <c r="C345" t="e">
        <f>'[1]07-02-24 REV.'!C345</f>
        <v>#REF!</v>
      </c>
      <c r="D345" t="e">
        <f>'[1]07-02-24 REV.'!D345</f>
        <v>#REF!</v>
      </c>
    </row>
    <row r="346" spans="1:4">
      <c r="A346" t="e">
        <f>'[1]07-02-24 REV.'!A346</f>
        <v>#REF!</v>
      </c>
      <c r="B346" t="e">
        <f>'[1]07-02-24 REV.'!B346</f>
        <v>#REF!</v>
      </c>
      <c r="C346" t="e">
        <f>'[1]07-02-24 REV.'!C346</f>
        <v>#REF!</v>
      </c>
      <c r="D346" t="e">
        <f>'[1]07-02-24 REV.'!D346</f>
        <v>#REF!</v>
      </c>
    </row>
    <row r="347" spans="1:4">
      <c r="A347" t="e">
        <f>'[1]07-02-24 REV.'!A347</f>
        <v>#REF!</v>
      </c>
      <c r="B347" t="e">
        <f>'[1]07-02-24 REV.'!B347</f>
        <v>#REF!</v>
      </c>
      <c r="C347" t="e">
        <f>'[1]07-02-24 REV.'!C347</f>
        <v>#REF!</v>
      </c>
      <c r="D347" t="e">
        <f>'[1]07-02-24 REV.'!D347</f>
        <v>#REF!</v>
      </c>
    </row>
    <row r="348" spans="1:4">
      <c r="A348" t="e">
        <f>'[1]07-02-24 REV.'!A348</f>
        <v>#REF!</v>
      </c>
      <c r="B348" t="e">
        <f>'[1]07-02-24 REV.'!B348</f>
        <v>#REF!</v>
      </c>
      <c r="C348" t="e">
        <f>'[1]07-02-24 REV.'!C348</f>
        <v>#REF!</v>
      </c>
      <c r="D348" t="e">
        <f>'[1]07-02-24 REV.'!D348</f>
        <v>#REF!</v>
      </c>
    </row>
    <row r="349" spans="1:4">
      <c r="A349" t="e">
        <f>'[1]07-02-24 REV.'!A349</f>
        <v>#REF!</v>
      </c>
      <c r="B349" t="e">
        <f>'[1]07-02-24 REV.'!B349</f>
        <v>#REF!</v>
      </c>
      <c r="C349" t="e">
        <f>'[1]07-02-24 REV.'!C349</f>
        <v>#REF!</v>
      </c>
      <c r="D349" t="e">
        <f>'[1]07-02-24 REV.'!D349</f>
        <v>#REF!</v>
      </c>
    </row>
    <row r="350" spans="1:4">
      <c r="A350" t="e">
        <f>'[1]07-02-24 REV.'!A350</f>
        <v>#REF!</v>
      </c>
      <c r="B350" t="e">
        <f>'[1]07-02-24 REV.'!B350</f>
        <v>#REF!</v>
      </c>
      <c r="C350" t="e">
        <f>'[1]07-02-24 REV.'!C350</f>
        <v>#REF!</v>
      </c>
      <c r="D350" t="e">
        <f>'[1]07-02-24 REV.'!D350</f>
        <v>#REF!</v>
      </c>
    </row>
    <row r="351" spans="1:4">
      <c r="A351" t="e">
        <f>'[1]07-02-24 REV.'!A351</f>
        <v>#REF!</v>
      </c>
      <c r="B351" t="e">
        <f>'[1]07-02-24 REV.'!B351</f>
        <v>#REF!</v>
      </c>
      <c r="C351" t="e">
        <f>'[1]07-02-24 REV.'!C351</f>
        <v>#REF!</v>
      </c>
      <c r="D351" t="e">
        <f>'[1]07-02-24 REV.'!D351</f>
        <v>#REF!</v>
      </c>
    </row>
    <row r="352" spans="1:4">
      <c r="A352" t="e">
        <f>'[1]07-02-24 REV.'!A352</f>
        <v>#REF!</v>
      </c>
      <c r="B352" t="e">
        <f>'[1]07-02-24 REV.'!B352</f>
        <v>#REF!</v>
      </c>
      <c r="C352" t="e">
        <f>'[1]07-02-24 REV.'!C352</f>
        <v>#REF!</v>
      </c>
      <c r="D352" t="e">
        <f>'[1]07-02-24 REV.'!D352</f>
        <v>#REF!</v>
      </c>
    </row>
    <row r="353" spans="1:4">
      <c r="A353" t="e">
        <f>'[1]07-02-24 REV.'!A353</f>
        <v>#REF!</v>
      </c>
      <c r="B353" t="e">
        <f>'[1]07-02-24 REV.'!B353</f>
        <v>#REF!</v>
      </c>
      <c r="C353" t="e">
        <f>'[1]07-02-24 REV.'!C353</f>
        <v>#REF!</v>
      </c>
      <c r="D353" t="e">
        <f>'[1]07-02-24 REV.'!D353</f>
        <v>#REF!</v>
      </c>
    </row>
    <row r="354" spans="1:4">
      <c r="A354" t="e">
        <f>'[1]07-02-24 REV.'!A354</f>
        <v>#REF!</v>
      </c>
      <c r="B354" t="e">
        <f>'[1]07-02-24 REV.'!B354</f>
        <v>#REF!</v>
      </c>
      <c r="C354" t="e">
        <f>'[1]07-02-24 REV.'!C354</f>
        <v>#REF!</v>
      </c>
      <c r="D354" t="e">
        <f>'[1]07-02-24 REV.'!D354</f>
        <v>#REF!</v>
      </c>
    </row>
    <row r="355" spans="1:4">
      <c r="A355" t="e">
        <f>'[1]07-02-24 REV.'!A355</f>
        <v>#REF!</v>
      </c>
      <c r="B355" t="e">
        <f>'[1]07-02-24 REV.'!B355</f>
        <v>#REF!</v>
      </c>
      <c r="C355" t="e">
        <f>'[1]07-02-24 REV.'!C355</f>
        <v>#REF!</v>
      </c>
      <c r="D355" t="e">
        <f>'[1]07-02-24 REV.'!D355</f>
        <v>#REF!</v>
      </c>
    </row>
    <row r="356" spans="1:4">
      <c r="A356" t="e">
        <f>'[1]07-02-24 REV.'!A356</f>
        <v>#REF!</v>
      </c>
      <c r="B356" t="e">
        <f>'[1]07-02-24 REV.'!B356</f>
        <v>#REF!</v>
      </c>
      <c r="C356" t="e">
        <f>'[1]07-02-24 REV.'!C356</f>
        <v>#REF!</v>
      </c>
      <c r="D356" t="e">
        <f>'[1]07-02-24 REV.'!D356</f>
        <v>#REF!</v>
      </c>
    </row>
    <row r="357" spans="1:4">
      <c r="A357" t="e">
        <f>'[1]07-02-24 REV.'!A357</f>
        <v>#REF!</v>
      </c>
      <c r="B357" t="e">
        <f>'[1]07-02-24 REV.'!B357</f>
        <v>#REF!</v>
      </c>
      <c r="C357" t="e">
        <f>'[1]07-02-24 REV.'!C357</f>
        <v>#REF!</v>
      </c>
      <c r="D357" t="e">
        <f>'[1]07-02-24 REV.'!D357</f>
        <v>#REF!</v>
      </c>
    </row>
    <row r="358" spans="1:4">
      <c r="A358" t="e">
        <f>'[1]07-02-24 REV.'!A358</f>
        <v>#REF!</v>
      </c>
      <c r="B358" t="e">
        <f>'[1]07-02-24 REV.'!B358</f>
        <v>#REF!</v>
      </c>
      <c r="C358" t="e">
        <f>'[1]07-02-24 REV.'!C358</f>
        <v>#REF!</v>
      </c>
      <c r="D358" t="e">
        <f>'[1]07-02-24 REV.'!D358</f>
        <v>#REF!</v>
      </c>
    </row>
    <row r="359" spans="1:4">
      <c r="A359" t="e">
        <f>'[1]07-02-24 REV.'!A359</f>
        <v>#REF!</v>
      </c>
      <c r="B359" t="e">
        <f>'[1]07-02-24 REV.'!B359</f>
        <v>#REF!</v>
      </c>
      <c r="C359" t="e">
        <f>'[1]07-02-24 REV.'!C359</f>
        <v>#REF!</v>
      </c>
      <c r="D359" t="e">
        <f>'[1]07-02-24 REV.'!D359</f>
        <v>#REF!</v>
      </c>
    </row>
    <row r="360" spans="1:4">
      <c r="A360" t="e">
        <f>'[1]07-02-24 REV.'!A360</f>
        <v>#REF!</v>
      </c>
      <c r="B360" t="e">
        <f>'[1]07-02-24 REV.'!B360</f>
        <v>#REF!</v>
      </c>
      <c r="C360" t="e">
        <f>'[1]07-02-24 REV.'!C360</f>
        <v>#REF!</v>
      </c>
      <c r="D360" t="e">
        <f>'[1]07-02-24 REV.'!D360</f>
        <v>#REF!</v>
      </c>
    </row>
    <row r="361" spans="1:4">
      <c r="A361" t="e">
        <f>'[1]07-02-24 REV.'!A361</f>
        <v>#REF!</v>
      </c>
      <c r="B361" t="e">
        <f>'[1]07-02-24 REV.'!B361</f>
        <v>#REF!</v>
      </c>
      <c r="C361" t="e">
        <f>'[1]07-02-24 REV.'!C361</f>
        <v>#REF!</v>
      </c>
      <c r="D361" t="e">
        <f>'[1]07-02-24 REV.'!D361</f>
        <v>#REF!</v>
      </c>
    </row>
    <row r="362" spans="1:4">
      <c r="A362" t="e">
        <f>'[1]07-02-24 REV.'!A362</f>
        <v>#REF!</v>
      </c>
      <c r="B362" t="e">
        <f>'[1]07-02-24 REV.'!B362</f>
        <v>#REF!</v>
      </c>
      <c r="C362" t="e">
        <f>'[1]07-02-24 REV.'!C362</f>
        <v>#REF!</v>
      </c>
      <c r="D362" t="e">
        <f>'[1]07-02-24 REV.'!D362</f>
        <v>#REF!</v>
      </c>
    </row>
    <row r="363" spans="1:4">
      <c r="A363" t="e">
        <f>'[1]07-02-24 REV.'!A363</f>
        <v>#REF!</v>
      </c>
      <c r="B363" t="e">
        <f>'[1]07-02-24 REV.'!B363</f>
        <v>#REF!</v>
      </c>
      <c r="C363" t="e">
        <f>'[1]07-02-24 REV.'!C363</f>
        <v>#REF!</v>
      </c>
      <c r="D363" t="e">
        <f>'[1]07-02-24 REV.'!D363</f>
        <v>#REF!</v>
      </c>
    </row>
    <row r="364" spans="1:4">
      <c r="A364" t="e">
        <f>'[1]07-02-24 REV.'!A364</f>
        <v>#REF!</v>
      </c>
      <c r="B364" t="e">
        <f>'[1]07-02-24 REV.'!B364</f>
        <v>#REF!</v>
      </c>
      <c r="C364" t="e">
        <f>'[1]07-02-24 REV.'!C364</f>
        <v>#REF!</v>
      </c>
      <c r="D364" t="e">
        <f>'[1]07-02-24 REV.'!D364</f>
        <v>#REF!</v>
      </c>
    </row>
    <row r="365" spans="1:4">
      <c r="A365" t="e">
        <f>'[1]07-02-24 REV.'!A365</f>
        <v>#REF!</v>
      </c>
      <c r="B365" t="e">
        <f>'[1]07-02-24 REV.'!B365</f>
        <v>#REF!</v>
      </c>
      <c r="C365" t="e">
        <f>'[1]07-02-24 REV.'!C365</f>
        <v>#REF!</v>
      </c>
      <c r="D365" t="e">
        <f>'[1]07-02-24 REV.'!D365</f>
        <v>#REF!</v>
      </c>
    </row>
    <row r="366" spans="1:4">
      <c r="A366" t="e">
        <f>'[1]07-02-24 REV.'!A366</f>
        <v>#REF!</v>
      </c>
      <c r="B366" t="e">
        <f>'[1]07-02-24 REV.'!B366</f>
        <v>#REF!</v>
      </c>
      <c r="C366" t="e">
        <f>'[1]07-02-24 REV.'!C366</f>
        <v>#REF!</v>
      </c>
      <c r="D366" t="e">
        <f>'[1]07-02-24 REV.'!D366</f>
        <v>#REF!</v>
      </c>
    </row>
    <row r="367" spans="1:4">
      <c r="A367" t="e">
        <f>'[1]07-02-24 REV.'!A367</f>
        <v>#REF!</v>
      </c>
      <c r="B367" t="e">
        <f>'[1]07-02-24 REV.'!B367</f>
        <v>#REF!</v>
      </c>
      <c r="C367" t="e">
        <f>'[1]07-02-24 REV.'!C367</f>
        <v>#REF!</v>
      </c>
      <c r="D367" t="e">
        <f>'[1]07-02-24 REV.'!D367</f>
        <v>#REF!</v>
      </c>
    </row>
    <row r="368" spans="1:4">
      <c r="A368" t="e">
        <f>'[1]07-02-24 REV.'!A368</f>
        <v>#REF!</v>
      </c>
      <c r="B368" t="e">
        <f>'[1]07-02-24 REV.'!B368</f>
        <v>#REF!</v>
      </c>
      <c r="C368" t="e">
        <f>'[1]07-02-24 REV.'!C368</f>
        <v>#REF!</v>
      </c>
      <c r="D368" t="e">
        <f>'[1]07-02-24 REV.'!D368</f>
        <v>#REF!</v>
      </c>
    </row>
    <row r="369" spans="1:4">
      <c r="A369" t="e">
        <f>'[1]07-02-24 REV.'!A369</f>
        <v>#REF!</v>
      </c>
      <c r="B369" t="e">
        <f>'[1]07-02-24 REV.'!B369</f>
        <v>#REF!</v>
      </c>
      <c r="C369" t="e">
        <f>'[1]07-02-24 REV.'!C369</f>
        <v>#REF!</v>
      </c>
      <c r="D369" t="e">
        <f>'[1]07-02-24 REV.'!D369</f>
        <v>#REF!</v>
      </c>
    </row>
    <row r="370" spans="1:4">
      <c r="A370" t="e">
        <f>'[1]07-02-24 REV.'!A370</f>
        <v>#REF!</v>
      </c>
      <c r="B370" t="e">
        <f>'[1]07-02-24 REV.'!B370</f>
        <v>#REF!</v>
      </c>
      <c r="C370" t="e">
        <f>'[1]07-02-24 REV.'!C370</f>
        <v>#REF!</v>
      </c>
      <c r="D370" t="e">
        <f>'[1]07-02-24 REV.'!D370</f>
        <v>#REF!</v>
      </c>
    </row>
    <row r="371" spans="1:4">
      <c r="A371" t="e">
        <f>'[1]07-02-24 REV.'!A371</f>
        <v>#REF!</v>
      </c>
      <c r="B371" t="e">
        <f>'[1]07-02-24 REV.'!B371</f>
        <v>#REF!</v>
      </c>
      <c r="C371" t="e">
        <f>'[1]07-02-24 REV.'!C371</f>
        <v>#REF!</v>
      </c>
      <c r="D371" t="e">
        <f>'[1]07-02-24 REV.'!D371</f>
        <v>#REF!</v>
      </c>
    </row>
    <row r="372" spans="1:4">
      <c r="A372" t="e">
        <f>'[1]07-02-24 REV.'!A372</f>
        <v>#REF!</v>
      </c>
      <c r="B372" t="e">
        <f>'[1]07-02-24 REV.'!B372</f>
        <v>#REF!</v>
      </c>
      <c r="C372" t="e">
        <f>'[1]07-02-24 REV.'!C372</f>
        <v>#REF!</v>
      </c>
      <c r="D372" t="e">
        <f>'[1]07-02-24 REV.'!D372</f>
        <v>#REF!</v>
      </c>
    </row>
    <row r="373" spans="1:4">
      <c r="A373" t="e">
        <f>'[1]07-02-24 REV.'!A373</f>
        <v>#REF!</v>
      </c>
      <c r="B373" t="e">
        <f>'[1]07-02-24 REV.'!B373</f>
        <v>#REF!</v>
      </c>
      <c r="C373" t="e">
        <f>'[1]07-02-24 REV.'!C373</f>
        <v>#REF!</v>
      </c>
      <c r="D373" t="e">
        <f>'[1]07-02-24 REV.'!D373</f>
        <v>#REF!</v>
      </c>
    </row>
    <row r="374" spans="1:4">
      <c r="A374" t="e">
        <f>'[1]07-02-24 REV.'!A374</f>
        <v>#REF!</v>
      </c>
      <c r="B374" t="e">
        <f>'[1]07-02-24 REV.'!B374</f>
        <v>#REF!</v>
      </c>
      <c r="C374" t="e">
        <f>'[1]07-02-24 REV.'!C374</f>
        <v>#REF!</v>
      </c>
      <c r="D374" t="e">
        <f>'[1]07-02-24 REV.'!D374</f>
        <v>#REF!</v>
      </c>
    </row>
    <row r="375" spans="1:4">
      <c r="A375" t="e">
        <f>'[1]07-02-24 REV.'!A375</f>
        <v>#REF!</v>
      </c>
      <c r="B375" t="e">
        <f>'[1]07-02-24 REV.'!B375</f>
        <v>#REF!</v>
      </c>
      <c r="C375" t="e">
        <f>'[1]07-02-24 REV.'!C375</f>
        <v>#REF!</v>
      </c>
      <c r="D375" t="e">
        <f>'[1]07-02-24 REV.'!D375</f>
        <v>#REF!</v>
      </c>
    </row>
    <row r="376" spans="1:4">
      <c r="A376" t="e">
        <f>'[1]07-02-24 REV.'!A376</f>
        <v>#REF!</v>
      </c>
      <c r="B376" t="e">
        <f>'[1]07-02-24 REV.'!B376</f>
        <v>#REF!</v>
      </c>
      <c r="C376" t="e">
        <f>'[1]07-02-24 REV.'!C376</f>
        <v>#REF!</v>
      </c>
      <c r="D376" t="e">
        <f>'[1]07-02-24 REV.'!D376</f>
        <v>#REF!</v>
      </c>
    </row>
    <row r="377" spans="1:4">
      <c r="A377" t="e">
        <f>'[1]07-02-24 REV.'!A377</f>
        <v>#REF!</v>
      </c>
      <c r="B377" t="e">
        <f>'[1]07-02-24 REV.'!B377</f>
        <v>#REF!</v>
      </c>
      <c r="C377" t="e">
        <f>'[1]07-02-24 REV.'!C377</f>
        <v>#REF!</v>
      </c>
      <c r="D377" t="e">
        <f>'[1]07-02-24 REV.'!D377</f>
        <v>#REF!</v>
      </c>
    </row>
    <row r="378" spans="1:4">
      <c r="A378" t="e">
        <f>'[1]07-02-24 REV.'!A378</f>
        <v>#REF!</v>
      </c>
      <c r="B378" t="e">
        <f>'[1]07-02-24 REV.'!B378</f>
        <v>#REF!</v>
      </c>
      <c r="C378" t="e">
        <f>'[1]07-02-24 REV.'!C378</f>
        <v>#REF!</v>
      </c>
      <c r="D378" t="e">
        <f>'[1]07-02-24 REV.'!D378</f>
        <v>#REF!</v>
      </c>
    </row>
    <row r="379" spans="1:4">
      <c r="A379" t="e">
        <f>'[1]07-02-24 REV.'!A379</f>
        <v>#REF!</v>
      </c>
      <c r="B379" t="e">
        <f>'[1]07-02-24 REV.'!B379</f>
        <v>#REF!</v>
      </c>
      <c r="C379" t="e">
        <f>'[1]07-02-24 REV.'!C379</f>
        <v>#REF!</v>
      </c>
      <c r="D379" t="e">
        <f>'[1]07-02-24 REV.'!D379</f>
        <v>#REF!</v>
      </c>
    </row>
    <row r="380" spans="1:4">
      <c r="A380" t="e">
        <f>'[1]07-02-24 REV.'!A380</f>
        <v>#REF!</v>
      </c>
      <c r="B380" t="e">
        <f>'[1]07-02-24 REV.'!B380</f>
        <v>#REF!</v>
      </c>
      <c r="C380" t="e">
        <f>'[1]07-02-24 REV.'!C380</f>
        <v>#REF!</v>
      </c>
      <c r="D380" t="e">
        <f>'[1]07-02-24 REV.'!D380</f>
        <v>#REF!</v>
      </c>
    </row>
    <row r="381" spans="1:4">
      <c r="A381" t="e">
        <f>'[1]07-02-24 REV.'!A381</f>
        <v>#REF!</v>
      </c>
      <c r="B381" t="e">
        <f>'[1]07-02-24 REV.'!B381</f>
        <v>#REF!</v>
      </c>
      <c r="C381" t="e">
        <f>'[1]07-02-24 REV.'!C381</f>
        <v>#REF!</v>
      </c>
      <c r="D381" t="e">
        <f>'[1]07-02-24 REV.'!D381</f>
        <v>#REF!</v>
      </c>
    </row>
    <row r="382" spans="1:4">
      <c r="A382" t="e">
        <f>'[1]07-02-24 REV.'!A382</f>
        <v>#REF!</v>
      </c>
      <c r="B382" t="e">
        <f>'[1]07-02-24 REV.'!B382</f>
        <v>#REF!</v>
      </c>
      <c r="C382" t="e">
        <f>'[1]07-02-24 REV.'!C382</f>
        <v>#REF!</v>
      </c>
      <c r="D382" t="e">
        <f>'[1]07-02-24 REV.'!D382</f>
        <v>#REF!</v>
      </c>
    </row>
    <row r="383" spans="1:4">
      <c r="A383" t="e">
        <f>'[1]07-02-24 REV.'!A383</f>
        <v>#REF!</v>
      </c>
      <c r="B383" t="e">
        <f>'[1]07-02-24 REV.'!B383</f>
        <v>#REF!</v>
      </c>
      <c r="C383" t="e">
        <f>'[1]07-02-24 REV.'!C383</f>
        <v>#REF!</v>
      </c>
      <c r="D383" t="e">
        <f>'[1]07-02-24 REV.'!D383</f>
        <v>#REF!</v>
      </c>
    </row>
    <row r="384" spans="1:4">
      <c r="A384" t="e">
        <f>'[1]07-02-24 REV.'!A384</f>
        <v>#REF!</v>
      </c>
      <c r="B384" t="e">
        <f>'[1]07-02-24 REV.'!B384</f>
        <v>#REF!</v>
      </c>
      <c r="C384" t="e">
        <f>'[1]07-02-24 REV.'!C384</f>
        <v>#REF!</v>
      </c>
      <c r="D384" t="e">
        <f>'[1]07-02-24 REV.'!D384</f>
        <v>#REF!</v>
      </c>
    </row>
    <row r="385" spans="1:4">
      <c r="A385" t="e">
        <f>'[1]07-02-24 REV.'!A385</f>
        <v>#REF!</v>
      </c>
      <c r="B385" t="e">
        <f>'[1]07-02-24 REV.'!B385</f>
        <v>#REF!</v>
      </c>
      <c r="C385" t="e">
        <f>'[1]07-02-24 REV.'!C385</f>
        <v>#REF!</v>
      </c>
      <c r="D385" t="e">
        <f>'[1]07-02-24 REV.'!D385</f>
        <v>#REF!</v>
      </c>
    </row>
    <row r="386" spans="1:4">
      <c r="A386" t="e">
        <f>'[1]07-02-24 REV.'!A386</f>
        <v>#REF!</v>
      </c>
      <c r="B386" t="e">
        <f>'[1]07-02-24 REV.'!B386</f>
        <v>#REF!</v>
      </c>
      <c r="C386" t="e">
        <f>'[1]07-02-24 REV.'!C386</f>
        <v>#REF!</v>
      </c>
      <c r="D386" t="e">
        <f>'[1]07-02-24 REV.'!D386</f>
        <v>#REF!</v>
      </c>
    </row>
    <row r="387" spans="1:4">
      <c r="A387" t="e">
        <f>'[1]07-02-24 REV.'!A387</f>
        <v>#REF!</v>
      </c>
      <c r="B387" t="e">
        <f>'[1]07-02-24 REV.'!B387</f>
        <v>#REF!</v>
      </c>
      <c r="C387" t="e">
        <f>'[1]07-02-24 REV.'!C387</f>
        <v>#REF!</v>
      </c>
      <c r="D387" t="e">
        <f>'[1]07-02-24 REV.'!D387</f>
        <v>#REF!</v>
      </c>
    </row>
    <row r="388" spans="1:4">
      <c r="A388" t="e">
        <f>'[1]07-02-24 REV.'!A388</f>
        <v>#REF!</v>
      </c>
      <c r="B388" t="e">
        <f>'[1]07-02-24 REV.'!B388</f>
        <v>#REF!</v>
      </c>
      <c r="C388" t="e">
        <f>'[1]07-02-24 REV.'!C388</f>
        <v>#REF!</v>
      </c>
      <c r="D388" t="e">
        <f>'[1]07-02-24 REV.'!D388</f>
        <v>#REF!</v>
      </c>
    </row>
    <row r="389" spans="1:4">
      <c r="A389" t="e">
        <f>'[1]07-02-24 REV.'!A389</f>
        <v>#REF!</v>
      </c>
      <c r="B389" t="e">
        <f>'[1]07-02-24 REV.'!B389</f>
        <v>#REF!</v>
      </c>
      <c r="C389" t="e">
        <f>'[1]07-02-24 REV.'!C389</f>
        <v>#REF!</v>
      </c>
      <c r="D389" t="e">
        <f>'[1]07-02-24 REV.'!D389</f>
        <v>#REF!</v>
      </c>
    </row>
    <row r="390" spans="1:4">
      <c r="A390" t="e">
        <f>'[1]07-02-24 REV.'!A390</f>
        <v>#REF!</v>
      </c>
      <c r="B390" t="e">
        <f>'[1]07-02-24 REV.'!B390</f>
        <v>#REF!</v>
      </c>
      <c r="C390" t="e">
        <f>'[1]07-02-24 REV.'!C390</f>
        <v>#REF!</v>
      </c>
      <c r="D390" t="e">
        <f>'[1]07-02-24 REV.'!D390</f>
        <v>#REF!</v>
      </c>
    </row>
    <row r="391" spans="1:4">
      <c r="A391" t="e">
        <f>'[1]07-02-24 REV.'!A391</f>
        <v>#REF!</v>
      </c>
      <c r="B391" t="e">
        <f>'[1]07-02-24 REV.'!B391</f>
        <v>#REF!</v>
      </c>
      <c r="C391" t="e">
        <f>'[1]07-02-24 REV.'!C391</f>
        <v>#REF!</v>
      </c>
      <c r="D391" t="e">
        <f>'[1]07-02-24 REV.'!D391</f>
        <v>#REF!</v>
      </c>
    </row>
    <row r="392" spans="1:4">
      <c r="A392" t="e">
        <f>'[1]07-02-24 REV.'!A392</f>
        <v>#REF!</v>
      </c>
      <c r="B392" t="e">
        <f>'[1]07-02-24 REV.'!B392</f>
        <v>#REF!</v>
      </c>
      <c r="C392" t="e">
        <f>'[1]07-02-24 REV.'!C392</f>
        <v>#REF!</v>
      </c>
      <c r="D392" t="e">
        <f>'[1]07-02-24 REV.'!D392</f>
        <v>#REF!</v>
      </c>
    </row>
    <row r="393" spans="1:4">
      <c r="A393" t="e">
        <f>'[1]07-02-24 REV.'!A393</f>
        <v>#REF!</v>
      </c>
      <c r="B393" t="e">
        <f>'[1]07-02-24 REV.'!B393</f>
        <v>#REF!</v>
      </c>
      <c r="C393" t="e">
        <f>'[1]07-02-24 REV.'!C393</f>
        <v>#REF!</v>
      </c>
      <c r="D393" t="e">
        <f>'[1]07-02-24 REV.'!D393</f>
        <v>#REF!</v>
      </c>
    </row>
    <row r="394" spans="1:4">
      <c r="A394" t="e">
        <f>'[1]07-02-24 REV.'!A394</f>
        <v>#REF!</v>
      </c>
      <c r="B394" t="e">
        <f>'[1]07-02-24 REV.'!B394</f>
        <v>#REF!</v>
      </c>
      <c r="C394" t="e">
        <f>'[1]07-02-24 REV.'!C394</f>
        <v>#REF!</v>
      </c>
      <c r="D394" t="e">
        <f>'[1]07-02-24 REV.'!D394</f>
        <v>#REF!</v>
      </c>
    </row>
    <row r="395" spans="1:4">
      <c r="A395" t="e">
        <f>'[1]07-02-24 REV.'!A395</f>
        <v>#REF!</v>
      </c>
      <c r="B395" t="e">
        <f>'[1]07-02-24 REV.'!B395</f>
        <v>#REF!</v>
      </c>
      <c r="C395" t="e">
        <f>'[1]07-02-24 REV.'!C395</f>
        <v>#REF!</v>
      </c>
      <c r="D395" t="e">
        <f>'[1]07-02-24 REV.'!D395</f>
        <v>#REF!</v>
      </c>
    </row>
    <row r="396" spans="1:4">
      <c r="A396" t="e">
        <f>'[1]07-02-24 REV.'!A396</f>
        <v>#REF!</v>
      </c>
      <c r="B396" t="e">
        <f>'[1]07-02-24 REV.'!B396</f>
        <v>#REF!</v>
      </c>
      <c r="C396" t="e">
        <f>'[1]07-02-24 REV.'!C396</f>
        <v>#REF!</v>
      </c>
      <c r="D396" t="e">
        <f>'[1]07-02-24 REV.'!D396</f>
        <v>#REF!</v>
      </c>
    </row>
    <row r="397" spans="1:4">
      <c r="A397" t="e">
        <f>'[1]07-02-24 REV.'!A397</f>
        <v>#REF!</v>
      </c>
      <c r="B397" t="e">
        <f>'[1]07-02-24 REV.'!B397</f>
        <v>#REF!</v>
      </c>
      <c r="C397" t="e">
        <f>'[1]07-02-24 REV.'!C397</f>
        <v>#REF!</v>
      </c>
      <c r="D397" t="e">
        <f>'[1]07-02-24 REV.'!D397</f>
        <v>#REF!</v>
      </c>
    </row>
    <row r="398" spans="1:4">
      <c r="A398" t="e">
        <f>'[1]07-02-24 REV.'!A398</f>
        <v>#REF!</v>
      </c>
      <c r="B398" t="e">
        <f>'[1]07-02-24 REV.'!B398</f>
        <v>#REF!</v>
      </c>
      <c r="C398" t="e">
        <f>'[1]07-02-24 REV.'!C398</f>
        <v>#REF!</v>
      </c>
      <c r="D398" t="e">
        <f>'[1]07-02-24 REV.'!D398</f>
        <v>#REF!</v>
      </c>
    </row>
    <row r="399" spans="1:4">
      <c r="A399" t="e">
        <f>'[1]07-02-24 REV.'!A399</f>
        <v>#REF!</v>
      </c>
      <c r="B399" t="e">
        <f>'[1]07-02-24 REV.'!B399</f>
        <v>#REF!</v>
      </c>
      <c r="C399" t="e">
        <f>'[1]07-02-24 REV.'!C399</f>
        <v>#REF!</v>
      </c>
      <c r="D399" t="e">
        <f>'[1]07-02-24 REV.'!D399</f>
        <v>#REF!</v>
      </c>
    </row>
    <row r="400" spans="1:4">
      <c r="A400" t="e">
        <f>'[1]07-02-24 REV.'!A400</f>
        <v>#REF!</v>
      </c>
      <c r="B400" t="e">
        <f>'[1]07-02-24 REV.'!B400</f>
        <v>#REF!</v>
      </c>
      <c r="C400" t="e">
        <f>'[1]07-02-24 REV.'!C400</f>
        <v>#REF!</v>
      </c>
      <c r="D400" t="e">
        <f>'[1]07-02-24 REV.'!D400</f>
        <v>#REF!</v>
      </c>
    </row>
    <row r="401" spans="1:4">
      <c r="A401" t="e">
        <f>'[1]07-02-24 REV.'!A401</f>
        <v>#REF!</v>
      </c>
      <c r="B401" t="e">
        <f>'[1]07-02-24 REV.'!B401</f>
        <v>#REF!</v>
      </c>
      <c r="C401" t="e">
        <f>'[1]07-02-24 REV.'!C401</f>
        <v>#REF!</v>
      </c>
      <c r="D401" t="e">
        <f>'[1]07-02-24 REV.'!D401</f>
        <v>#REF!</v>
      </c>
    </row>
    <row r="402" spans="1:4">
      <c r="A402" t="e">
        <f>'[1]07-02-24 REV.'!A402</f>
        <v>#REF!</v>
      </c>
      <c r="B402" t="e">
        <f>'[1]07-02-24 REV.'!B402</f>
        <v>#REF!</v>
      </c>
      <c r="C402" t="e">
        <f>'[1]07-02-24 REV.'!C402</f>
        <v>#REF!</v>
      </c>
      <c r="D402" t="e">
        <f>'[1]07-02-24 REV.'!D402</f>
        <v>#REF!</v>
      </c>
    </row>
    <row r="403" spans="1:4">
      <c r="A403" t="e">
        <f>'[1]07-02-24 REV.'!A403</f>
        <v>#REF!</v>
      </c>
      <c r="B403" t="e">
        <f>'[1]07-02-24 REV.'!B403</f>
        <v>#REF!</v>
      </c>
      <c r="C403" t="e">
        <f>'[1]07-02-24 REV.'!C403</f>
        <v>#REF!</v>
      </c>
      <c r="D403" t="e">
        <f>'[1]07-02-24 REV.'!D403</f>
        <v>#REF!</v>
      </c>
    </row>
    <row r="404" spans="1:4">
      <c r="A404" t="e">
        <f>'[1]07-02-24 REV.'!A404</f>
        <v>#REF!</v>
      </c>
      <c r="B404" t="e">
        <f>'[1]07-02-24 REV.'!B404</f>
        <v>#REF!</v>
      </c>
      <c r="C404" t="e">
        <f>'[1]07-02-24 REV.'!C404</f>
        <v>#REF!</v>
      </c>
      <c r="D404" t="e">
        <f>'[1]07-02-24 REV.'!D404</f>
        <v>#REF!</v>
      </c>
    </row>
    <row r="405" spans="1:4">
      <c r="A405" t="e">
        <f>'[1]07-02-24 REV.'!A405</f>
        <v>#REF!</v>
      </c>
      <c r="B405" t="e">
        <f>'[1]07-02-24 REV.'!B405</f>
        <v>#REF!</v>
      </c>
      <c r="C405" t="e">
        <f>'[1]07-02-24 REV.'!C405</f>
        <v>#REF!</v>
      </c>
      <c r="D405" t="e">
        <f>'[1]07-02-24 REV.'!D405</f>
        <v>#REF!</v>
      </c>
    </row>
    <row r="406" spans="1:4">
      <c r="A406" t="e">
        <f>'[1]07-02-24 REV.'!A406</f>
        <v>#REF!</v>
      </c>
      <c r="B406" t="e">
        <f>'[1]07-02-24 REV.'!B406</f>
        <v>#REF!</v>
      </c>
      <c r="C406" t="e">
        <f>'[1]07-02-24 REV.'!C406</f>
        <v>#REF!</v>
      </c>
      <c r="D406" t="e">
        <f>'[1]07-02-24 REV.'!D406</f>
        <v>#REF!</v>
      </c>
    </row>
    <row r="407" spans="1:4">
      <c r="A407" t="e">
        <f>'[1]07-02-24 REV.'!A407</f>
        <v>#REF!</v>
      </c>
      <c r="B407" t="e">
        <f>'[1]07-02-24 REV.'!B407</f>
        <v>#REF!</v>
      </c>
      <c r="C407" t="e">
        <f>'[1]07-02-24 REV.'!C407</f>
        <v>#REF!</v>
      </c>
      <c r="D407" t="e">
        <f>'[1]07-02-24 REV.'!D407</f>
        <v>#REF!</v>
      </c>
    </row>
    <row r="408" spans="1:4">
      <c r="A408" t="e">
        <f>'[1]07-02-24 REV.'!A408</f>
        <v>#REF!</v>
      </c>
      <c r="B408" t="e">
        <f>'[1]07-02-24 REV.'!B408</f>
        <v>#REF!</v>
      </c>
      <c r="C408" t="e">
        <f>'[1]07-02-24 REV.'!C408</f>
        <v>#REF!</v>
      </c>
      <c r="D408" t="e">
        <f>'[1]07-02-24 REV.'!D408</f>
        <v>#REF!</v>
      </c>
    </row>
    <row r="409" spans="1:4">
      <c r="A409" t="e">
        <f>'[1]07-02-24 REV.'!A409</f>
        <v>#REF!</v>
      </c>
      <c r="B409" t="e">
        <f>'[1]07-02-24 REV.'!B409</f>
        <v>#REF!</v>
      </c>
      <c r="C409" t="e">
        <f>'[1]07-02-24 REV.'!C409</f>
        <v>#REF!</v>
      </c>
      <c r="D409" t="e">
        <f>'[1]07-02-24 REV.'!D409</f>
        <v>#REF!</v>
      </c>
    </row>
    <row r="410" spans="1:4">
      <c r="A410" t="e">
        <f>'[1]07-02-24 REV.'!A410</f>
        <v>#REF!</v>
      </c>
      <c r="B410" t="e">
        <f>'[1]07-02-24 REV.'!B410</f>
        <v>#REF!</v>
      </c>
      <c r="C410" t="e">
        <f>'[1]07-02-24 REV.'!C410</f>
        <v>#REF!</v>
      </c>
      <c r="D410" t="e">
        <f>'[1]07-02-24 REV.'!D410</f>
        <v>#REF!</v>
      </c>
    </row>
    <row r="411" spans="1:4">
      <c r="A411" t="e">
        <f>'[1]07-02-24 REV.'!A411</f>
        <v>#REF!</v>
      </c>
      <c r="B411" t="e">
        <f>'[1]07-02-24 REV.'!B411</f>
        <v>#REF!</v>
      </c>
      <c r="C411" t="e">
        <f>'[1]07-02-24 REV.'!C411</f>
        <v>#REF!</v>
      </c>
      <c r="D411" t="e">
        <f>'[1]07-02-24 REV.'!D411</f>
        <v>#REF!</v>
      </c>
    </row>
    <row r="412" spans="1:4">
      <c r="A412" t="e">
        <f>'[1]07-02-24 REV.'!A412</f>
        <v>#REF!</v>
      </c>
      <c r="B412" t="e">
        <f>'[1]07-02-24 REV.'!B412</f>
        <v>#REF!</v>
      </c>
      <c r="C412" t="e">
        <f>'[1]07-02-24 REV.'!C412</f>
        <v>#REF!</v>
      </c>
      <c r="D412" t="e">
        <f>'[1]07-02-24 REV.'!D412</f>
        <v>#REF!</v>
      </c>
    </row>
    <row r="413" spans="1:4">
      <c r="A413" t="e">
        <f>'[1]07-02-24 REV.'!A413</f>
        <v>#REF!</v>
      </c>
      <c r="B413" t="e">
        <f>'[1]07-02-24 REV.'!B413</f>
        <v>#REF!</v>
      </c>
      <c r="C413" t="e">
        <f>'[1]07-02-24 REV.'!C413</f>
        <v>#REF!</v>
      </c>
      <c r="D413" t="e">
        <f>'[1]07-02-24 REV.'!D413</f>
        <v>#REF!</v>
      </c>
    </row>
    <row r="414" spans="1:4">
      <c r="A414" t="e">
        <f>'[1]07-02-24 REV.'!A414</f>
        <v>#REF!</v>
      </c>
      <c r="B414" t="e">
        <f>'[1]07-02-24 REV.'!B414</f>
        <v>#REF!</v>
      </c>
      <c r="C414" t="e">
        <f>'[1]07-02-24 REV.'!C414</f>
        <v>#REF!</v>
      </c>
      <c r="D414" t="e">
        <f>'[1]07-02-24 REV.'!D414</f>
        <v>#REF!</v>
      </c>
    </row>
    <row r="415" spans="1:4">
      <c r="A415" t="e">
        <f>'[1]07-02-24 REV.'!A415</f>
        <v>#REF!</v>
      </c>
      <c r="B415" t="e">
        <f>'[1]07-02-24 REV.'!B415</f>
        <v>#REF!</v>
      </c>
      <c r="C415" t="e">
        <f>'[1]07-02-24 REV.'!C415</f>
        <v>#REF!</v>
      </c>
      <c r="D415" t="e">
        <f>'[1]07-02-24 REV.'!D415</f>
        <v>#REF!</v>
      </c>
    </row>
    <row r="416" spans="1:4">
      <c r="A416" t="e">
        <f>'[1]07-02-24 REV.'!A416</f>
        <v>#REF!</v>
      </c>
      <c r="B416" t="e">
        <f>'[1]07-02-24 REV.'!B416</f>
        <v>#REF!</v>
      </c>
      <c r="C416" t="e">
        <f>'[1]07-02-24 REV.'!C416</f>
        <v>#REF!</v>
      </c>
      <c r="D416" t="e">
        <f>'[1]07-02-24 REV.'!D416</f>
        <v>#REF!</v>
      </c>
    </row>
    <row r="417" spans="1:4">
      <c r="A417" t="e">
        <f>'[1]07-02-24 REV.'!A417</f>
        <v>#REF!</v>
      </c>
      <c r="B417" t="e">
        <f>'[1]07-02-24 REV.'!B417</f>
        <v>#REF!</v>
      </c>
      <c r="C417" t="e">
        <f>'[1]07-02-24 REV.'!C417</f>
        <v>#REF!</v>
      </c>
      <c r="D417" t="e">
        <f>'[1]07-02-24 REV.'!D417</f>
        <v>#REF!</v>
      </c>
    </row>
    <row r="418" spans="1:4">
      <c r="A418" t="e">
        <f>'[1]07-02-24 REV.'!A418</f>
        <v>#REF!</v>
      </c>
      <c r="B418" t="e">
        <f>'[1]07-02-24 REV.'!B418</f>
        <v>#REF!</v>
      </c>
      <c r="C418" t="e">
        <f>'[1]07-02-24 REV.'!C418</f>
        <v>#REF!</v>
      </c>
      <c r="D418" t="e">
        <f>'[1]07-02-24 REV.'!D418</f>
        <v>#REF!</v>
      </c>
    </row>
    <row r="419" spans="1:4">
      <c r="A419" t="e">
        <f>'[1]07-02-24 REV.'!A419</f>
        <v>#REF!</v>
      </c>
      <c r="B419" t="e">
        <f>'[1]07-02-24 REV.'!B419</f>
        <v>#REF!</v>
      </c>
      <c r="C419" t="e">
        <f>'[1]07-02-24 REV.'!C419</f>
        <v>#REF!</v>
      </c>
      <c r="D419" t="e">
        <f>'[1]07-02-24 REV.'!D419</f>
        <v>#REF!</v>
      </c>
    </row>
    <row r="420" spans="1:4">
      <c r="A420" t="e">
        <f>'[1]07-02-24 REV.'!A420</f>
        <v>#REF!</v>
      </c>
      <c r="B420" t="e">
        <f>'[1]07-02-24 REV.'!B420</f>
        <v>#REF!</v>
      </c>
      <c r="C420" t="e">
        <f>'[1]07-02-24 REV.'!C420</f>
        <v>#REF!</v>
      </c>
      <c r="D420" t="e">
        <f>'[1]07-02-24 REV.'!D420</f>
        <v>#REF!</v>
      </c>
    </row>
    <row r="421" spans="1:4">
      <c r="A421" t="e">
        <f>'[1]07-02-24 REV.'!A421</f>
        <v>#REF!</v>
      </c>
      <c r="B421" t="e">
        <f>'[1]07-02-24 REV.'!B421</f>
        <v>#REF!</v>
      </c>
      <c r="C421" t="e">
        <f>'[1]07-02-24 REV.'!C421</f>
        <v>#REF!</v>
      </c>
      <c r="D421" t="e">
        <f>'[1]07-02-24 REV.'!D421</f>
        <v>#REF!</v>
      </c>
    </row>
    <row r="422" spans="1:4">
      <c r="A422" t="e">
        <f>'[1]07-02-24 REV.'!A422</f>
        <v>#REF!</v>
      </c>
      <c r="B422" t="e">
        <f>'[1]07-02-24 REV.'!B422</f>
        <v>#REF!</v>
      </c>
      <c r="C422" t="e">
        <f>'[1]07-02-24 REV.'!C422</f>
        <v>#REF!</v>
      </c>
      <c r="D422" t="e">
        <f>'[1]07-02-24 REV.'!D422</f>
        <v>#REF!</v>
      </c>
    </row>
    <row r="423" spans="1:4">
      <c r="A423" t="e">
        <f>'[1]07-02-24 REV.'!A423</f>
        <v>#REF!</v>
      </c>
      <c r="B423" t="e">
        <f>'[1]07-02-24 REV.'!B423</f>
        <v>#REF!</v>
      </c>
      <c r="C423" t="e">
        <f>'[1]07-02-24 REV.'!C423</f>
        <v>#REF!</v>
      </c>
      <c r="D423" t="e">
        <f>'[1]07-02-24 REV.'!D423</f>
        <v>#REF!</v>
      </c>
    </row>
    <row r="424" spans="1:4">
      <c r="A424" t="e">
        <f>'[1]07-02-24 REV.'!A424</f>
        <v>#REF!</v>
      </c>
      <c r="B424" t="e">
        <f>'[1]07-02-24 REV.'!B424</f>
        <v>#REF!</v>
      </c>
      <c r="C424" t="e">
        <f>'[1]07-02-24 REV.'!C424</f>
        <v>#REF!</v>
      </c>
      <c r="D424" t="e">
        <f>'[1]07-02-24 REV.'!D424</f>
        <v>#REF!</v>
      </c>
    </row>
    <row r="425" spans="1:4">
      <c r="A425" t="e">
        <f>'[1]07-02-24 REV.'!A425</f>
        <v>#REF!</v>
      </c>
      <c r="B425" t="e">
        <f>'[1]07-02-24 REV.'!B425</f>
        <v>#REF!</v>
      </c>
      <c r="C425" t="e">
        <f>'[1]07-02-24 REV.'!C425</f>
        <v>#REF!</v>
      </c>
      <c r="D425" t="e">
        <f>'[1]07-02-24 REV.'!D425</f>
        <v>#REF!</v>
      </c>
    </row>
    <row r="426" spans="1:4">
      <c r="A426" t="e">
        <f>'[1]07-02-24 REV.'!A426</f>
        <v>#REF!</v>
      </c>
      <c r="B426" t="e">
        <f>'[1]07-02-24 REV.'!B426</f>
        <v>#REF!</v>
      </c>
      <c r="C426" t="e">
        <f>'[1]07-02-24 REV.'!C426</f>
        <v>#REF!</v>
      </c>
      <c r="D426" t="e">
        <f>'[1]07-02-24 REV.'!D426</f>
        <v>#REF!</v>
      </c>
    </row>
    <row r="427" spans="1:4">
      <c r="A427" t="e">
        <f>'[1]07-02-24 REV.'!A427</f>
        <v>#REF!</v>
      </c>
      <c r="B427" t="e">
        <f>'[1]07-02-24 REV.'!B427</f>
        <v>#REF!</v>
      </c>
      <c r="C427" t="e">
        <f>'[1]07-02-24 REV.'!C427</f>
        <v>#REF!</v>
      </c>
      <c r="D427" t="e">
        <f>'[1]07-02-24 REV.'!D427</f>
        <v>#REF!</v>
      </c>
    </row>
    <row r="428" spans="1:4">
      <c r="A428" t="e">
        <f>'[1]07-02-24 REV.'!A428</f>
        <v>#REF!</v>
      </c>
      <c r="B428" t="e">
        <f>'[1]07-02-24 REV.'!B428</f>
        <v>#REF!</v>
      </c>
      <c r="C428" t="e">
        <f>'[1]07-02-24 REV.'!C428</f>
        <v>#REF!</v>
      </c>
      <c r="D428" t="e">
        <f>'[1]07-02-24 REV.'!D428</f>
        <v>#REF!</v>
      </c>
    </row>
    <row r="429" spans="1:4">
      <c r="A429" t="e">
        <f>'[1]07-02-24 REV.'!A429</f>
        <v>#REF!</v>
      </c>
      <c r="B429" t="e">
        <f>'[1]07-02-24 REV.'!B429</f>
        <v>#REF!</v>
      </c>
      <c r="C429" t="e">
        <f>'[1]07-02-24 REV.'!C429</f>
        <v>#REF!</v>
      </c>
      <c r="D429" t="e">
        <f>'[1]07-02-24 REV.'!D429</f>
        <v>#REF!</v>
      </c>
    </row>
    <row r="430" spans="1:4">
      <c r="A430" t="e">
        <f>'[1]07-02-24 REV.'!A430</f>
        <v>#REF!</v>
      </c>
      <c r="B430" t="e">
        <f>'[1]07-02-24 REV.'!B430</f>
        <v>#REF!</v>
      </c>
      <c r="C430" t="e">
        <f>'[1]07-02-24 REV.'!C430</f>
        <v>#REF!</v>
      </c>
      <c r="D430" t="e">
        <f>'[1]07-02-24 REV.'!D430</f>
        <v>#REF!</v>
      </c>
    </row>
    <row r="431" spans="1:4">
      <c r="A431" t="e">
        <f>'[1]07-02-24 REV.'!A431</f>
        <v>#REF!</v>
      </c>
      <c r="B431" t="e">
        <f>'[1]07-02-24 REV.'!B431</f>
        <v>#REF!</v>
      </c>
      <c r="C431" t="e">
        <f>'[1]07-02-24 REV.'!C431</f>
        <v>#REF!</v>
      </c>
      <c r="D431" t="e">
        <f>'[1]07-02-24 REV.'!D431</f>
        <v>#REF!</v>
      </c>
    </row>
    <row r="432" spans="1:4">
      <c r="A432" t="e">
        <f>'[1]07-02-24 REV.'!A432</f>
        <v>#REF!</v>
      </c>
      <c r="B432" t="e">
        <f>'[1]07-02-24 REV.'!B432</f>
        <v>#REF!</v>
      </c>
      <c r="C432" t="e">
        <f>'[1]07-02-24 REV.'!C432</f>
        <v>#REF!</v>
      </c>
      <c r="D432" t="e">
        <f>'[1]07-02-24 REV.'!D432</f>
        <v>#REF!</v>
      </c>
    </row>
    <row r="433" spans="1:4">
      <c r="A433" t="e">
        <f>'[1]07-02-24 REV.'!A433</f>
        <v>#REF!</v>
      </c>
      <c r="B433" t="e">
        <f>'[1]07-02-24 REV.'!B433</f>
        <v>#REF!</v>
      </c>
      <c r="C433" t="e">
        <f>'[1]07-02-24 REV.'!C433</f>
        <v>#REF!</v>
      </c>
      <c r="D433" t="e">
        <f>'[1]07-02-24 REV.'!D433</f>
        <v>#REF!</v>
      </c>
    </row>
    <row r="434" spans="1:4">
      <c r="A434" t="e">
        <f>'[1]07-02-24 REV.'!A434</f>
        <v>#REF!</v>
      </c>
      <c r="B434" t="e">
        <f>'[1]07-02-24 REV.'!B434</f>
        <v>#REF!</v>
      </c>
      <c r="C434" t="e">
        <f>'[1]07-02-24 REV.'!C434</f>
        <v>#REF!</v>
      </c>
      <c r="D434" t="e">
        <f>'[1]07-02-24 REV.'!D434</f>
        <v>#REF!</v>
      </c>
    </row>
    <row r="435" spans="1:4">
      <c r="A435" t="e">
        <f>'[1]07-02-24 REV.'!A435</f>
        <v>#REF!</v>
      </c>
      <c r="B435" t="e">
        <f>'[1]07-02-24 REV.'!B435</f>
        <v>#REF!</v>
      </c>
      <c r="C435" t="e">
        <f>'[1]07-02-24 REV.'!C435</f>
        <v>#REF!</v>
      </c>
      <c r="D435" t="e">
        <f>'[1]07-02-24 REV.'!D435</f>
        <v>#REF!</v>
      </c>
    </row>
    <row r="436" spans="1:4">
      <c r="A436" t="e">
        <f>'[1]07-02-24 REV.'!A436</f>
        <v>#REF!</v>
      </c>
      <c r="B436" t="e">
        <f>'[1]07-02-24 REV.'!B436</f>
        <v>#REF!</v>
      </c>
      <c r="C436" t="e">
        <f>'[1]07-02-24 REV.'!C436</f>
        <v>#REF!</v>
      </c>
      <c r="D436" t="e">
        <f>'[1]07-02-24 REV.'!D436</f>
        <v>#REF!</v>
      </c>
    </row>
    <row r="437" spans="1:4">
      <c r="A437" t="e">
        <f>'[1]07-02-24 REV.'!A437</f>
        <v>#REF!</v>
      </c>
      <c r="B437" t="e">
        <f>'[1]07-02-24 REV.'!B437</f>
        <v>#REF!</v>
      </c>
      <c r="C437" t="e">
        <f>'[1]07-02-24 REV.'!C437</f>
        <v>#REF!</v>
      </c>
      <c r="D437" t="e">
        <f>'[1]07-02-24 REV.'!D437</f>
        <v>#REF!</v>
      </c>
    </row>
    <row r="438" spans="1:4">
      <c r="A438" t="e">
        <f>'[1]07-02-24 REV.'!A438</f>
        <v>#REF!</v>
      </c>
      <c r="B438" t="e">
        <f>'[1]07-02-24 REV.'!B438</f>
        <v>#REF!</v>
      </c>
      <c r="C438" t="e">
        <f>'[1]07-02-24 REV.'!C438</f>
        <v>#REF!</v>
      </c>
      <c r="D438" t="e">
        <f>'[1]07-02-24 REV.'!D438</f>
        <v>#REF!</v>
      </c>
    </row>
    <row r="439" spans="1:4">
      <c r="A439" t="e">
        <f>'[1]07-02-24 REV.'!A439</f>
        <v>#REF!</v>
      </c>
      <c r="B439" t="e">
        <f>'[1]07-02-24 REV.'!B439</f>
        <v>#REF!</v>
      </c>
      <c r="C439" t="e">
        <f>'[1]07-02-24 REV.'!C439</f>
        <v>#REF!</v>
      </c>
      <c r="D439" t="e">
        <f>'[1]07-02-24 REV.'!D439</f>
        <v>#REF!</v>
      </c>
    </row>
    <row r="440" spans="1:4">
      <c r="A440" t="e">
        <f>'[1]07-02-24 REV.'!A440</f>
        <v>#REF!</v>
      </c>
      <c r="B440" t="e">
        <f>'[1]07-02-24 REV.'!B440</f>
        <v>#REF!</v>
      </c>
      <c r="C440" t="e">
        <f>'[1]07-02-24 REV.'!C440</f>
        <v>#REF!</v>
      </c>
      <c r="D440" t="e">
        <f>'[1]07-02-24 REV.'!D440</f>
        <v>#REF!</v>
      </c>
    </row>
    <row r="441" spans="1:4">
      <c r="A441" t="e">
        <f>'[1]07-02-24 REV.'!A441</f>
        <v>#REF!</v>
      </c>
      <c r="B441" t="e">
        <f>'[1]07-02-24 REV.'!B441</f>
        <v>#REF!</v>
      </c>
      <c r="C441" t="e">
        <f>'[1]07-02-24 REV.'!C441</f>
        <v>#REF!</v>
      </c>
      <c r="D441" t="e">
        <f>'[1]07-02-24 REV.'!D441</f>
        <v>#REF!</v>
      </c>
    </row>
    <row r="442" spans="1:4">
      <c r="A442" t="e">
        <f>'[1]07-02-24 REV.'!A442</f>
        <v>#REF!</v>
      </c>
      <c r="B442" t="e">
        <f>'[1]07-02-24 REV.'!B442</f>
        <v>#REF!</v>
      </c>
      <c r="C442" t="e">
        <f>'[1]07-02-24 REV.'!C442</f>
        <v>#REF!</v>
      </c>
      <c r="D442" t="e">
        <f>'[1]07-02-24 REV.'!D442</f>
        <v>#REF!</v>
      </c>
    </row>
    <row r="443" spans="1:4">
      <c r="A443" t="e">
        <f>'[1]07-02-24 REV.'!A443</f>
        <v>#REF!</v>
      </c>
      <c r="B443" t="e">
        <f>'[1]07-02-24 REV.'!B443</f>
        <v>#REF!</v>
      </c>
      <c r="C443" t="e">
        <f>'[1]07-02-24 REV.'!C443</f>
        <v>#REF!</v>
      </c>
      <c r="D443" t="e">
        <f>'[1]07-02-24 REV.'!D443</f>
        <v>#REF!</v>
      </c>
    </row>
    <row r="444" spans="1:4">
      <c r="A444" t="e">
        <f>'[1]07-02-24 REV.'!A444</f>
        <v>#REF!</v>
      </c>
      <c r="B444" t="e">
        <f>'[1]07-02-24 REV.'!B444</f>
        <v>#REF!</v>
      </c>
      <c r="C444" t="e">
        <f>'[1]07-02-24 REV.'!C444</f>
        <v>#REF!</v>
      </c>
      <c r="D444" t="e">
        <f>'[1]07-02-24 REV.'!D444</f>
        <v>#REF!</v>
      </c>
    </row>
    <row r="445" spans="1:4">
      <c r="A445" t="e">
        <f>'[1]07-02-24 REV.'!A445</f>
        <v>#REF!</v>
      </c>
      <c r="B445" t="e">
        <f>'[1]07-02-24 REV.'!B445</f>
        <v>#REF!</v>
      </c>
      <c r="C445" t="e">
        <f>'[1]07-02-24 REV.'!C445</f>
        <v>#REF!</v>
      </c>
      <c r="D445" t="e">
        <f>'[1]07-02-24 REV.'!D445</f>
        <v>#REF!</v>
      </c>
    </row>
    <row r="446" spans="1:4">
      <c r="A446" t="e">
        <f>'[1]07-02-24 REV.'!A446</f>
        <v>#REF!</v>
      </c>
      <c r="B446" t="e">
        <f>'[1]07-02-24 REV.'!B446</f>
        <v>#REF!</v>
      </c>
      <c r="C446" t="e">
        <f>'[1]07-02-24 REV.'!C446</f>
        <v>#REF!</v>
      </c>
      <c r="D446" t="e">
        <f>'[1]07-02-24 REV.'!D446</f>
        <v>#REF!</v>
      </c>
    </row>
    <row r="447" spans="1:4">
      <c r="A447" t="e">
        <f>'[1]07-02-24 REV.'!A447</f>
        <v>#REF!</v>
      </c>
      <c r="B447" t="e">
        <f>'[1]07-02-24 REV.'!B447</f>
        <v>#REF!</v>
      </c>
      <c r="C447" t="e">
        <f>'[1]07-02-24 REV.'!C447</f>
        <v>#REF!</v>
      </c>
      <c r="D447" t="e">
        <f>'[1]07-02-24 REV.'!D447</f>
        <v>#REF!</v>
      </c>
    </row>
    <row r="448" spans="1:4">
      <c r="A448" t="e">
        <f>'[1]07-02-24 REV.'!A448</f>
        <v>#REF!</v>
      </c>
      <c r="B448" t="e">
        <f>'[1]07-02-24 REV.'!B448</f>
        <v>#REF!</v>
      </c>
      <c r="C448" t="e">
        <f>'[1]07-02-24 REV.'!C448</f>
        <v>#REF!</v>
      </c>
      <c r="D448" t="e">
        <f>'[1]07-02-24 REV.'!D448</f>
        <v>#REF!</v>
      </c>
    </row>
    <row r="449" spans="1:4">
      <c r="A449" t="e">
        <f>'[1]07-02-24 REV.'!A449</f>
        <v>#REF!</v>
      </c>
      <c r="B449" t="e">
        <f>'[1]07-02-24 REV.'!B449</f>
        <v>#REF!</v>
      </c>
      <c r="C449" t="e">
        <f>'[1]07-02-24 REV.'!C449</f>
        <v>#REF!</v>
      </c>
      <c r="D449" t="e">
        <f>'[1]07-02-24 REV.'!D449</f>
        <v>#REF!</v>
      </c>
    </row>
    <row r="450" spans="1:4">
      <c r="A450" t="e">
        <f>'[1]07-02-24 REV.'!A450</f>
        <v>#REF!</v>
      </c>
      <c r="B450" t="e">
        <f>'[1]07-02-24 REV.'!B450</f>
        <v>#REF!</v>
      </c>
      <c r="C450" t="e">
        <f>'[1]07-02-24 REV.'!C450</f>
        <v>#REF!</v>
      </c>
      <c r="D450" t="e">
        <f>'[1]07-02-24 REV.'!D450</f>
        <v>#REF!</v>
      </c>
    </row>
    <row r="451" spans="1:4">
      <c r="A451" t="e">
        <f>'[1]07-02-24 REV.'!A451</f>
        <v>#REF!</v>
      </c>
      <c r="B451" t="e">
        <f>'[1]07-02-24 REV.'!B451</f>
        <v>#REF!</v>
      </c>
      <c r="C451" t="e">
        <f>'[1]07-02-24 REV.'!C451</f>
        <v>#REF!</v>
      </c>
      <c r="D451" t="e">
        <f>'[1]07-02-24 REV.'!D451</f>
        <v>#REF!</v>
      </c>
    </row>
    <row r="452" spans="1:4">
      <c r="A452" t="e">
        <f>'[1]07-02-24 REV.'!A452</f>
        <v>#REF!</v>
      </c>
      <c r="B452" t="e">
        <f>'[1]07-02-24 REV.'!B452</f>
        <v>#REF!</v>
      </c>
      <c r="C452" t="e">
        <f>'[1]07-02-24 REV.'!C452</f>
        <v>#REF!</v>
      </c>
      <c r="D452" t="e">
        <f>'[1]07-02-24 REV.'!D452</f>
        <v>#REF!</v>
      </c>
    </row>
    <row r="453" spans="1:4">
      <c r="A453" t="e">
        <f>'[1]07-02-24 REV.'!A453</f>
        <v>#REF!</v>
      </c>
      <c r="B453" t="e">
        <f>'[1]07-02-24 REV.'!B453</f>
        <v>#REF!</v>
      </c>
      <c r="C453" t="e">
        <f>'[1]07-02-24 REV.'!C453</f>
        <v>#REF!</v>
      </c>
      <c r="D453" t="e">
        <f>'[1]07-02-24 REV.'!D453</f>
        <v>#REF!</v>
      </c>
    </row>
    <row r="454" spans="1:4">
      <c r="A454" t="e">
        <f>'[1]07-02-24 REV.'!A454</f>
        <v>#REF!</v>
      </c>
      <c r="B454" t="e">
        <f>'[1]07-02-24 REV.'!B454</f>
        <v>#REF!</v>
      </c>
      <c r="C454" t="e">
        <f>'[1]07-02-24 REV.'!C454</f>
        <v>#REF!</v>
      </c>
      <c r="D454" t="e">
        <f>'[1]07-02-24 REV.'!D454</f>
        <v>#REF!</v>
      </c>
    </row>
    <row r="455" spans="1:4">
      <c r="A455" t="e">
        <f>'[1]07-02-24 REV.'!A455</f>
        <v>#REF!</v>
      </c>
      <c r="B455" t="e">
        <f>'[1]07-02-24 REV.'!B455</f>
        <v>#REF!</v>
      </c>
      <c r="C455" t="e">
        <f>'[1]07-02-24 REV.'!C455</f>
        <v>#REF!</v>
      </c>
      <c r="D455" t="e">
        <f>'[1]07-02-24 REV.'!D455</f>
        <v>#REF!</v>
      </c>
    </row>
    <row r="456" spans="1:4">
      <c r="A456" t="e">
        <f>'[1]07-02-24 REV.'!A456</f>
        <v>#REF!</v>
      </c>
      <c r="B456" t="e">
        <f>'[1]07-02-24 REV.'!B456</f>
        <v>#REF!</v>
      </c>
      <c r="C456" t="e">
        <f>'[1]07-02-24 REV.'!C456</f>
        <v>#REF!</v>
      </c>
      <c r="D456" t="e">
        <f>'[1]07-02-24 REV.'!D456</f>
        <v>#REF!</v>
      </c>
    </row>
    <row r="457" spans="1:4">
      <c r="A457" t="e">
        <f>'[1]07-02-24 REV.'!A457</f>
        <v>#REF!</v>
      </c>
      <c r="B457" t="e">
        <f>'[1]07-02-24 REV.'!B457</f>
        <v>#REF!</v>
      </c>
      <c r="C457" t="e">
        <f>'[1]07-02-24 REV.'!C457</f>
        <v>#REF!</v>
      </c>
      <c r="D457" t="e">
        <f>'[1]07-02-24 REV.'!D457</f>
        <v>#REF!</v>
      </c>
    </row>
    <row r="458" spans="1:4">
      <c r="A458" t="e">
        <f>'[1]07-02-24 REV.'!A458</f>
        <v>#REF!</v>
      </c>
      <c r="B458" t="e">
        <f>'[1]07-02-24 REV.'!B458</f>
        <v>#REF!</v>
      </c>
      <c r="C458" t="e">
        <f>'[1]07-02-24 REV.'!C458</f>
        <v>#REF!</v>
      </c>
      <c r="D458" t="e">
        <f>'[1]07-02-24 REV.'!D458</f>
        <v>#REF!</v>
      </c>
    </row>
    <row r="459" spans="1:4">
      <c r="A459" t="e">
        <f>'[1]07-02-24 REV.'!A459</f>
        <v>#REF!</v>
      </c>
      <c r="B459" t="e">
        <f>'[1]07-02-24 REV.'!B459</f>
        <v>#REF!</v>
      </c>
      <c r="C459" t="e">
        <f>'[1]07-02-24 REV.'!C459</f>
        <v>#REF!</v>
      </c>
      <c r="D459" t="e">
        <f>'[1]07-02-24 REV.'!D459</f>
        <v>#REF!</v>
      </c>
    </row>
    <row r="460" spans="1:4">
      <c r="A460" t="e">
        <f>'[1]07-02-24 REV.'!A460</f>
        <v>#REF!</v>
      </c>
      <c r="B460" t="e">
        <f>'[1]07-02-24 REV.'!B460</f>
        <v>#REF!</v>
      </c>
      <c r="C460" t="e">
        <f>'[1]07-02-24 REV.'!C460</f>
        <v>#REF!</v>
      </c>
      <c r="D460" t="e">
        <f>'[1]07-02-24 REV.'!D460</f>
        <v>#REF!</v>
      </c>
    </row>
    <row r="461" spans="1:4">
      <c r="A461" t="e">
        <f>'[1]07-02-24 REV.'!A461</f>
        <v>#REF!</v>
      </c>
      <c r="B461" t="e">
        <f>'[1]07-02-24 REV.'!B461</f>
        <v>#REF!</v>
      </c>
      <c r="C461" t="e">
        <f>'[1]07-02-24 REV.'!C461</f>
        <v>#REF!</v>
      </c>
      <c r="D461" t="e">
        <f>'[1]07-02-24 REV.'!D461</f>
        <v>#REF!</v>
      </c>
    </row>
    <row r="462" spans="1:4">
      <c r="A462" t="e">
        <f>'[1]07-02-24 REV.'!A462</f>
        <v>#REF!</v>
      </c>
      <c r="B462" t="e">
        <f>'[1]07-02-24 REV.'!B462</f>
        <v>#REF!</v>
      </c>
      <c r="C462" t="e">
        <f>'[1]07-02-24 REV.'!C462</f>
        <v>#REF!</v>
      </c>
      <c r="D462" t="e">
        <f>'[1]07-02-24 REV.'!D462</f>
        <v>#REF!</v>
      </c>
    </row>
    <row r="463" spans="1:4">
      <c r="A463" t="e">
        <f>'[1]07-02-24 REV.'!A463</f>
        <v>#REF!</v>
      </c>
      <c r="B463" t="e">
        <f>'[1]07-02-24 REV.'!B463</f>
        <v>#REF!</v>
      </c>
      <c r="C463" t="e">
        <f>'[1]07-02-24 REV.'!C463</f>
        <v>#REF!</v>
      </c>
      <c r="D463" t="e">
        <f>'[1]07-02-24 REV.'!D463</f>
        <v>#REF!</v>
      </c>
    </row>
    <row r="464" spans="1:4">
      <c r="A464" t="e">
        <f>'[1]07-02-24 REV.'!A464</f>
        <v>#REF!</v>
      </c>
      <c r="B464" t="e">
        <f>'[1]07-02-24 REV.'!B464</f>
        <v>#REF!</v>
      </c>
      <c r="C464" t="e">
        <f>'[1]07-02-24 REV.'!C464</f>
        <v>#REF!</v>
      </c>
      <c r="D464" t="e">
        <f>'[1]07-02-24 REV.'!D464</f>
        <v>#REF!</v>
      </c>
    </row>
    <row r="465" spans="1:4">
      <c r="A465" t="e">
        <f>'[1]07-02-24 REV.'!A465</f>
        <v>#REF!</v>
      </c>
      <c r="B465" t="e">
        <f>'[1]07-02-24 REV.'!B465</f>
        <v>#REF!</v>
      </c>
      <c r="C465" t="e">
        <f>'[1]07-02-24 REV.'!C465</f>
        <v>#REF!</v>
      </c>
      <c r="D465" t="e">
        <f>'[1]07-02-24 REV.'!D465</f>
        <v>#REF!</v>
      </c>
    </row>
    <row r="466" spans="1:4">
      <c r="A466" t="e">
        <f>'[1]07-02-24 REV.'!A466</f>
        <v>#REF!</v>
      </c>
      <c r="B466" t="e">
        <f>'[1]07-02-24 REV.'!B466</f>
        <v>#REF!</v>
      </c>
      <c r="C466" t="e">
        <f>'[1]07-02-24 REV.'!C466</f>
        <v>#REF!</v>
      </c>
      <c r="D466" t="e">
        <f>'[1]07-02-24 REV.'!D466</f>
        <v>#REF!</v>
      </c>
    </row>
    <row r="467" spans="1:4">
      <c r="A467" t="e">
        <f>'[1]07-02-24 REV.'!A467</f>
        <v>#REF!</v>
      </c>
      <c r="B467" t="e">
        <f>'[1]07-02-24 REV.'!B467</f>
        <v>#REF!</v>
      </c>
      <c r="C467" t="e">
        <f>'[1]07-02-24 REV.'!C467</f>
        <v>#REF!</v>
      </c>
      <c r="D467" t="e">
        <f>'[1]07-02-24 REV.'!D467</f>
        <v>#REF!</v>
      </c>
    </row>
    <row r="468" spans="1:4">
      <c r="A468" t="e">
        <f>'[1]07-02-24 REV.'!A468</f>
        <v>#REF!</v>
      </c>
      <c r="B468" t="e">
        <f>'[1]07-02-24 REV.'!B468</f>
        <v>#REF!</v>
      </c>
      <c r="C468" t="e">
        <f>'[1]07-02-24 REV.'!C468</f>
        <v>#REF!</v>
      </c>
      <c r="D468" t="e">
        <f>'[1]07-02-24 REV.'!D468</f>
        <v>#REF!</v>
      </c>
    </row>
    <row r="469" spans="1:4">
      <c r="A469" t="e">
        <f>'[1]07-02-24 REV.'!A469</f>
        <v>#REF!</v>
      </c>
      <c r="B469" t="e">
        <f>'[1]07-02-24 REV.'!B469</f>
        <v>#REF!</v>
      </c>
      <c r="C469" t="e">
        <f>'[1]07-02-24 REV.'!C469</f>
        <v>#REF!</v>
      </c>
      <c r="D469" t="e">
        <f>'[1]07-02-24 REV.'!D469</f>
        <v>#REF!</v>
      </c>
    </row>
    <row r="470" spans="1:4">
      <c r="A470" t="e">
        <f>'[1]07-02-24 REV.'!A470</f>
        <v>#REF!</v>
      </c>
      <c r="B470" t="e">
        <f>'[1]07-02-24 REV.'!B470</f>
        <v>#REF!</v>
      </c>
      <c r="C470" t="e">
        <f>'[1]07-02-24 REV.'!C470</f>
        <v>#REF!</v>
      </c>
      <c r="D470" t="e">
        <f>'[1]07-02-24 REV.'!D470</f>
        <v>#REF!</v>
      </c>
    </row>
    <row r="471" spans="1:4">
      <c r="A471" t="e">
        <f>'[1]07-02-24 REV.'!A471</f>
        <v>#REF!</v>
      </c>
      <c r="B471" t="e">
        <f>'[1]07-02-24 REV.'!B471</f>
        <v>#REF!</v>
      </c>
      <c r="C471" t="e">
        <f>'[1]07-02-24 REV.'!C471</f>
        <v>#REF!</v>
      </c>
      <c r="D471" t="e">
        <f>'[1]07-02-24 REV.'!D471</f>
        <v>#REF!</v>
      </c>
    </row>
    <row r="472" spans="1:4">
      <c r="A472" t="e">
        <f>'[1]07-02-24 REV.'!A472</f>
        <v>#REF!</v>
      </c>
      <c r="B472" t="e">
        <f>'[1]07-02-24 REV.'!B472</f>
        <v>#REF!</v>
      </c>
      <c r="C472" t="e">
        <f>'[1]07-02-24 REV.'!C472</f>
        <v>#REF!</v>
      </c>
      <c r="D472" t="e">
        <f>'[1]07-02-24 REV.'!D472</f>
        <v>#REF!</v>
      </c>
    </row>
    <row r="473" spans="1:4">
      <c r="A473" t="e">
        <f>'[1]07-02-24 REV.'!A473</f>
        <v>#REF!</v>
      </c>
      <c r="B473" t="e">
        <f>'[1]07-02-24 REV.'!B473</f>
        <v>#REF!</v>
      </c>
      <c r="C473" t="e">
        <f>'[1]07-02-24 REV.'!C473</f>
        <v>#REF!</v>
      </c>
      <c r="D473" t="e">
        <f>'[1]07-02-24 REV.'!D473</f>
        <v>#REF!</v>
      </c>
    </row>
    <row r="474" spans="1:4">
      <c r="A474" t="e">
        <f>'[1]07-02-24 REV.'!A474</f>
        <v>#REF!</v>
      </c>
      <c r="B474" t="e">
        <f>'[1]07-02-24 REV.'!B474</f>
        <v>#REF!</v>
      </c>
      <c r="C474" t="e">
        <f>'[1]07-02-24 REV.'!C474</f>
        <v>#REF!</v>
      </c>
      <c r="D474" t="e">
        <f>'[1]07-02-24 REV.'!D474</f>
        <v>#REF!</v>
      </c>
    </row>
    <row r="475" spans="1:4">
      <c r="A475" t="e">
        <f>'[1]07-02-24 REV.'!A475</f>
        <v>#REF!</v>
      </c>
      <c r="B475" t="e">
        <f>'[1]07-02-24 REV.'!B475</f>
        <v>#REF!</v>
      </c>
      <c r="C475" t="e">
        <f>'[1]07-02-24 REV.'!C475</f>
        <v>#REF!</v>
      </c>
      <c r="D475" t="e">
        <f>'[1]07-02-24 REV.'!D475</f>
        <v>#REF!</v>
      </c>
    </row>
    <row r="476" spans="1:4">
      <c r="A476" t="e">
        <f>'[1]07-02-24 REV.'!A476</f>
        <v>#REF!</v>
      </c>
      <c r="B476" t="e">
        <f>'[1]07-02-24 REV.'!B476</f>
        <v>#REF!</v>
      </c>
      <c r="C476" t="e">
        <f>'[1]07-02-24 REV.'!C476</f>
        <v>#REF!</v>
      </c>
      <c r="D476" t="e">
        <f>'[1]07-02-24 REV.'!D476</f>
        <v>#REF!</v>
      </c>
    </row>
    <row r="477" spans="1:4">
      <c r="A477" t="e">
        <f>'[1]07-02-24 REV.'!A477</f>
        <v>#REF!</v>
      </c>
      <c r="B477" t="e">
        <f>'[1]07-02-24 REV.'!B477</f>
        <v>#REF!</v>
      </c>
      <c r="C477" t="e">
        <f>'[1]07-02-24 REV.'!C477</f>
        <v>#REF!</v>
      </c>
      <c r="D477" t="e">
        <f>'[1]07-02-24 REV.'!D477</f>
        <v>#REF!</v>
      </c>
    </row>
    <row r="478" spans="1:4">
      <c r="A478" t="e">
        <f>'[1]07-02-24 REV.'!A478</f>
        <v>#REF!</v>
      </c>
      <c r="B478" t="e">
        <f>'[1]07-02-24 REV.'!B478</f>
        <v>#REF!</v>
      </c>
      <c r="C478" t="e">
        <f>'[1]07-02-24 REV.'!C478</f>
        <v>#REF!</v>
      </c>
      <c r="D478" t="e">
        <f>'[1]07-02-24 REV.'!D478</f>
        <v>#REF!</v>
      </c>
    </row>
    <row r="479" spans="1:4">
      <c r="A479" t="e">
        <f>'[1]07-02-24 REV.'!A479</f>
        <v>#REF!</v>
      </c>
      <c r="B479" t="e">
        <f>'[1]07-02-24 REV.'!B479</f>
        <v>#REF!</v>
      </c>
      <c r="C479" t="e">
        <f>'[1]07-02-24 REV.'!C479</f>
        <v>#REF!</v>
      </c>
      <c r="D479" t="e">
        <f>'[1]07-02-24 REV.'!D479</f>
        <v>#REF!</v>
      </c>
    </row>
    <row r="480" spans="1:4">
      <c r="A480" t="e">
        <f>'[1]07-02-24 REV.'!A480</f>
        <v>#REF!</v>
      </c>
      <c r="B480" t="e">
        <f>'[1]07-02-24 REV.'!B480</f>
        <v>#REF!</v>
      </c>
      <c r="C480" t="e">
        <f>'[1]07-02-24 REV.'!C480</f>
        <v>#REF!</v>
      </c>
      <c r="D480" t="e">
        <f>'[1]07-02-24 REV.'!D480</f>
        <v>#REF!</v>
      </c>
    </row>
    <row r="481" spans="1:4">
      <c r="A481" t="e">
        <f>'[1]07-02-24 REV.'!A481</f>
        <v>#REF!</v>
      </c>
      <c r="B481" t="e">
        <f>'[1]07-02-24 REV.'!B481</f>
        <v>#REF!</v>
      </c>
      <c r="C481" t="e">
        <f>'[1]07-02-24 REV.'!C481</f>
        <v>#REF!</v>
      </c>
      <c r="D481" t="e">
        <f>'[1]07-02-24 REV.'!D481</f>
        <v>#REF!</v>
      </c>
    </row>
    <row r="482" spans="1:4">
      <c r="A482" t="e">
        <f>'[1]07-02-24 REV.'!A482</f>
        <v>#REF!</v>
      </c>
      <c r="B482" t="e">
        <f>'[1]07-02-24 REV.'!B482</f>
        <v>#REF!</v>
      </c>
      <c r="C482" t="e">
        <f>'[1]07-02-24 REV.'!C482</f>
        <v>#REF!</v>
      </c>
      <c r="D482" t="e">
        <f>'[1]07-02-24 REV.'!D482</f>
        <v>#REF!</v>
      </c>
    </row>
    <row r="483" spans="1:4">
      <c r="A483" t="e">
        <f>'[1]07-02-24 REV.'!A483</f>
        <v>#REF!</v>
      </c>
      <c r="B483" t="e">
        <f>'[1]07-02-24 REV.'!B483</f>
        <v>#REF!</v>
      </c>
      <c r="C483" t="e">
        <f>'[1]07-02-24 REV.'!C483</f>
        <v>#REF!</v>
      </c>
      <c r="D483" t="e">
        <f>'[1]07-02-24 REV.'!D483</f>
        <v>#REF!</v>
      </c>
    </row>
    <row r="484" spans="1:4">
      <c r="A484" t="e">
        <f>'[1]07-02-24 REV.'!A484</f>
        <v>#REF!</v>
      </c>
      <c r="B484" t="e">
        <f>'[1]07-02-24 REV.'!B484</f>
        <v>#REF!</v>
      </c>
      <c r="C484" t="e">
        <f>'[1]07-02-24 REV.'!C484</f>
        <v>#REF!</v>
      </c>
      <c r="D484" t="e">
        <f>'[1]07-02-24 REV.'!D484</f>
        <v>#REF!</v>
      </c>
    </row>
    <row r="485" spans="1:4">
      <c r="A485" t="e">
        <f>'[1]07-02-24 REV.'!A485</f>
        <v>#REF!</v>
      </c>
      <c r="B485" t="e">
        <f>'[1]07-02-24 REV.'!B485</f>
        <v>#REF!</v>
      </c>
      <c r="C485" t="e">
        <f>'[1]07-02-24 REV.'!C485</f>
        <v>#REF!</v>
      </c>
      <c r="D485" t="e">
        <f>'[1]07-02-24 REV.'!D485</f>
        <v>#REF!</v>
      </c>
    </row>
    <row r="486" spans="1:4">
      <c r="A486" t="e">
        <f>'[1]07-02-24 REV.'!A486</f>
        <v>#REF!</v>
      </c>
      <c r="B486" t="e">
        <f>'[1]07-02-24 REV.'!B486</f>
        <v>#REF!</v>
      </c>
      <c r="C486" t="e">
        <f>'[1]07-02-24 REV.'!C486</f>
        <v>#REF!</v>
      </c>
      <c r="D486" t="e">
        <f>'[1]07-02-24 REV.'!D486</f>
        <v>#REF!</v>
      </c>
    </row>
    <row r="487" spans="1:4">
      <c r="A487" t="e">
        <f>'[1]07-02-24 REV.'!A487</f>
        <v>#REF!</v>
      </c>
      <c r="B487" t="e">
        <f>'[1]07-02-24 REV.'!B487</f>
        <v>#REF!</v>
      </c>
      <c r="C487" t="e">
        <f>'[1]07-02-24 REV.'!C487</f>
        <v>#REF!</v>
      </c>
      <c r="D487" t="e">
        <f>'[1]07-02-24 REV.'!D487</f>
        <v>#REF!</v>
      </c>
    </row>
    <row r="488" spans="1:4">
      <c r="A488" t="e">
        <f>'[1]07-02-24 REV.'!A488</f>
        <v>#REF!</v>
      </c>
      <c r="B488" t="e">
        <f>'[1]07-02-24 REV.'!B488</f>
        <v>#REF!</v>
      </c>
      <c r="C488" t="e">
        <f>'[1]07-02-24 REV.'!C488</f>
        <v>#REF!</v>
      </c>
      <c r="D488" t="e">
        <f>'[1]07-02-24 REV.'!D488</f>
        <v>#REF!</v>
      </c>
    </row>
    <row r="489" spans="1:4">
      <c r="A489" t="e">
        <f>'[1]07-02-24 REV.'!A489</f>
        <v>#REF!</v>
      </c>
      <c r="B489" t="e">
        <f>'[1]07-02-24 REV.'!B489</f>
        <v>#REF!</v>
      </c>
      <c r="C489" t="e">
        <f>'[1]07-02-24 REV.'!C489</f>
        <v>#REF!</v>
      </c>
      <c r="D489" t="e">
        <f>'[1]07-02-24 REV.'!D489</f>
        <v>#REF!</v>
      </c>
    </row>
    <row r="490" spans="1:4">
      <c r="A490" t="e">
        <f>'[1]07-02-24 REV.'!A490</f>
        <v>#REF!</v>
      </c>
      <c r="B490" t="e">
        <f>'[1]07-02-24 REV.'!B490</f>
        <v>#REF!</v>
      </c>
      <c r="C490" t="e">
        <f>'[1]07-02-24 REV.'!C490</f>
        <v>#REF!</v>
      </c>
      <c r="D490" t="e">
        <f>'[1]07-02-24 REV.'!D490</f>
        <v>#REF!</v>
      </c>
    </row>
    <row r="491" spans="1:4">
      <c r="A491" t="e">
        <f>'[1]07-02-24 REV.'!A491</f>
        <v>#REF!</v>
      </c>
      <c r="B491" t="e">
        <f>'[1]07-02-24 REV.'!B491</f>
        <v>#REF!</v>
      </c>
      <c r="C491" t="e">
        <f>'[1]07-02-24 REV.'!C491</f>
        <v>#REF!</v>
      </c>
      <c r="D491" t="e">
        <f>'[1]07-02-24 REV.'!D491</f>
        <v>#REF!</v>
      </c>
    </row>
    <row r="492" spans="1:4">
      <c r="A492" t="e">
        <f>'[1]07-02-24 REV.'!A492</f>
        <v>#REF!</v>
      </c>
      <c r="B492" t="e">
        <f>'[1]07-02-24 REV.'!B492</f>
        <v>#REF!</v>
      </c>
      <c r="C492" t="e">
        <f>'[1]07-02-24 REV.'!C492</f>
        <v>#REF!</v>
      </c>
      <c r="D492" t="e">
        <f>'[1]07-02-24 REV.'!D492</f>
        <v>#REF!</v>
      </c>
    </row>
    <row r="493" spans="1:4">
      <c r="A493" t="e">
        <f>'[1]07-02-24 REV.'!A493</f>
        <v>#REF!</v>
      </c>
      <c r="B493" t="e">
        <f>'[1]07-02-24 REV.'!B493</f>
        <v>#REF!</v>
      </c>
      <c r="C493" t="e">
        <f>'[1]07-02-24 REV.'!C493</f>
        <v>#REF!</v>
      </c>
      <c r="D493" t="e">
        <f>'[1]07-02-24 REV.'!D493</f>
        <v>#REF!</v>
      </c>
    </row>
    <row r="494" spans="1:4">
      <c r="A494" t="e">
        <f>'[1]07-02-24 REV.'!A494</f>
        <v>#REF!</v>
      </c>
      <c r="B494" t="e">
        <f>'[1]07-02-24 REV.'!B494</f>
        <v>#REF!</v>
      </c>
      <c r="C494" t="e">
        <f>'[1]07-02-24 REV.'!C494</f>
        <v>#REF!</v>
      </c>
      <c r="D494" t="e">
        <f>'[1]07-02-24 REV.'!D494</f>
        <v>#REF!</v>
      </c>
    </row>
    <row r="495" spans="1:4">
      <c r="A495" t="e">
        <f>'[1]07-02-24 REV.'!A495</f>
        <v>#REF!</v>
      </c>
      <c r="B495" t="e">
        <f>'[1]07-02-24 REV.'!B495</f>
        <v>#REF!</v>
      </c>
      <c r="C495" t="e">
        <f>'[1]07-02-24 REV.'!C495</f>
        <v>#REF!</v>
      </c>
      <c r="D495" t="e">
        <f>'[1]07-02-24 REV.'!D495</f>
        <v>#REF!</v>
      </c>
    </row>
    <row r="496" spans="1:4">
      <c r="A496" t="e">
        <f>'[1]07-02-24 REV.'!A496</f>
        <v>#REF!</v>
      </c>
      <c r="B496" t="e">
        <f>'[1]07-02-24 REV.'!B496</f>
        <v>#REF!</v>
      </c>
      <c r="C496" t="e">
        <f>'[1]07-02-24 REV.'!C496</f>
        <v>#REF!</v>
      </c>
      <c r="D496" t="e">
        <f>'[1]07-02-24 REV.'!D496</f>
        <v>#REF!</v>
      </c>
    </row>
    <row r="497" spans="1:4">
      <c r="A497" t="e">
        <f>'[1]07-02-24 REV.'!A497</f>
        <v>#REF!</v>
      </c>
      <c r="B497" t="e">
        <f>'[1]07-02-24 REV.'!B497</f>
        <v>#REF!</v>
      </c>
      <c r="C497" t="e">
        <f>'[1]07-02-24 REV.'!C497</f>
        <v>#REF!</v>
      </c>
      <c r="D497" t="e">
        <f>'[1]07-02-24 REV.'!D497</f>
        <v>#REF!</v>
      </c>
    </row>
    <row r="498" spans="1:4">
      <c r="A498" t="e">
        <f>'[1]07-02-24 REV.'!A498</f>
        <v>#REF!</v>
      </c>
      <c r="B498" t="e">
        <f>'[1]07-02-24 REV.'!B498</f>
        <v>#REF!</v>
      </c>
      <c r="C498" t="e">
        <f>'[1]07-02-24 REV.'!C498</f>
        <v>#REF!</v>
      </c>
      <c r="D498" t="e">
        <f>'[1]07-02-24 REV.'!D498</f>
        <v>#REF!</v>
      </c>
    </row>
    <row r="499" spans="1:4">
      <c r="A499" t="e">
        <f>'[1]07-02-24 REV.'!A499</f>
        <v>#REF!</v>
      </c>
      <c r="B499" t="e">
        <f>'[1]07-02-24 REV.'!B499</f>
        <v>#REF!</v>
      </c>
      <c r="C499" t="e">
        <f>'[1]07-02-24 REV.'!C499</f>
        <v>#REF!</v>
      </c>
      <c r="D499" t="e">
        <f>'[1]07-02-24 REV.'!D499</f>
        <v>#REF!</v>
      </c>
    </row>
    <row r="500" spans="1:4">
      <c r="A500" t="e">
        <f>'[1]07-02-24 REV.'!A500</f>
        <v>#REF!</v>
      </c>
      <c r="B500" t="e">
        <f>'[1]07-02-24 REV.'!B500</f>
        <v>#REF!</v>
      </c>
      <c r="C500" t="e">
        <f>'[1]07-02-24 REV.'!C500</f>
        <v>#REF!</v>
      </c>
      <c r="D500" t="e">
        <f>'[1]07-02-24 REV.'!D500</f>
        <v>#REF!</v>
      </c>
    </row>
    <row r="501" spans="1:4">
      <c r="A501" t="e">
        <f>'[1]07-02-24 REV.'!A501</f>
        <v>#REF!</v>
      </c>
      <c r="B501" t="e">
        <f>'[1]07-02-24 REV.'!B501</f>
        <v>#REF!</v>
      </c>
      <c r="C501" t="e">
        <f>'[1]07-02-24 REV.'!C501</f>
        <v>#REF!</v>
      </c>
      <c r="D501" t="e">
        <f>'[1]07-02-24 REV.'!D501</f>
        <v>#REF!</v>
      </c>
    </row>
    <row r="502" spans="1:4">
      <c r="A502" t="e">
        <f>'[1]07-02-24 REV.'!A502</f>
        <v>#REF!</v>
      </c>
      <c r="B502" t="e">
        <f>'[1]07-02-24 REV.'!B502</f>
        <v>#REF!</v>
      </c>
      <c r="C502" t="e">
        <f>'[1]07-02-24 REV.'!C502</f>
        <v>#REF!</v>
      </c>
      <c r="D502" t="e">
        <f>'[1]07-02-24 REV.'!D502</f>
        <v>#REF!</v>
      </c>
    </row>
    <row r="503" spans="1:4">
      <c r="A503" t="e">
        <f>'[1]07-02-24 REV.'!A503</f>
        <v>#REF!</v>
      </c>
      <c r="B503" t="e">
        <f>'[1]07-02-24 REV.'!B503</f>
        <v>#REF!</v>
      </c>
      <c r="C503" t="e">
        <f>'[1]07-02-24 REV.'!C503</f>
        <v>#REF!</v>
      </c>
      <c r="D503" t="e">
        <f>'[1]07-02-24 REV.'!D503</f>
        <v>#REF!</v>
      </c>
    </row>
    <row r="504" spans="1:4">
      <c r="A504" t="e">
        <f>'[1]07-02-24 REV.'!A504</f>
        <v>#REF!</v>
      </c>
      <c r="B504" t="e">
        <f>'[1]07-02-24 REV.'!B504</f>
        <v>#REF!</v>
      </c>
      <c r="C504" t="e">
        <f>'[1]07-02-24 REV.'!C504</f>
        <v>#REF!</v>
      </c>
      <c r="D504" t="e">
        <f>'[1]07-02-24 REV.'!D504</f>
        <v>#REF!</v>
      </c>
    </row>
    <row r="505" spans="1:4">
      <c r="A505" t="e">
        <f>'[1]07-02-24 REV.'!A505</f>
        <v>#REF!</v>
      </c>
      <c r="B505" t="e">
        <f>'[1]07-02-24 REV.'!B505</f>
        <v>#REF!</v>
      </c>
      <c r="C505" t="e">
        <f>'[1]07-02-24 REV.'!C505</f>
        <v>#REF!</v>
      </c>
      <c r="D505" t="e">
        <f>'[1]07-02-24 REV.'!D505</f>
        <v>#REF!</v>
      </c>
    </row>
    <row r="506" spans="1:4">
      <c r="A506" t="e">
        <f>'[1]07-02-24 REV.'!A506</f>
        <v>#REF!</v>
      </c>
      <c r="B506" t="e">
        <f>'[1]07-02-24 REV.'!B506</f>
        <v>#REF!</v>
      </c>
      <c r="C506" t="e">
        <f>'[1]07-02-24 REV.'!C506</f>
        <v>#REF!</v>
      </c>
      <c r="D506" t="e">
        <f>'[1]07-02-24 REV.'!D506</f>
        <v>#REF!</v>
      </c>
    </row>
    <row r="507" spans="1:4">
      <c r="A507" t="e">
        <f>'[1]07-02-24 REV.'!A507</f>
        <v>#REF!</v>
      </c>
      <c r="B507" t="e">
        <f>'[1]07-02-24 REV.'!B507</f>
        <v>#REF!</v>
      </c>
      <c r="C507" t="e">
        <f>'[1]07-02-24 REV.'!C507</f>
        <v>#REF!</v>
      </c>
      <c r="D507" t="e">
        <f>'[1]07-02-24 REV.'!D507</f>
        <v>#REF!</v>
      </c>
    </row>
    <row r="508" spans="1:4">
      <c r="A508" t="e">
        <f>'[1]07-02-24 REV.'!A508</f>
        <v>#REF!</v>
      </c>
      <c r="B508" t="e">
        <f>'[1]07-02-24 REV.'!B508</f>
        <v>#REF!</v>
      </c>
      <c r="C508" t="e">
        <f>'[1]07-02-24 REV.'!C508</f>
        <v>#REF!</v>
      </c>
      <c r="D508" t="e">
        <f>'[1]07-02-24 REV.'!D508</f>
        <v>#REF!</v>
      </c>
    </row>
    <row r="509" spans="1:4">
      <c r="A509" t="e">
        <f>'[1]07-02-24 REV.'!A509</f>
        <v>#REF!</v>
      </c>
      <c r="B509" t="e">
        <f>'[1]07-02-24 REV.'!B509</f>
        <v>#REF!</v>
      </c>
      <c r="C509" t="e">
        <f>'[1]07-02-24 REV.'!C509</f>
        <v>#REF!</v>
      </c>
      <c r="D509" t="e">
        <f>'[1]07-02-24 REV.'!D509</f>
        <v>#REF!</v>
      </c>
    </row>
    <row r="510" spans="1:4">
      <c r="A510" t="e">
        <f>'[1]07-02-24 REV.'!A510</f>
        <v>#REF!</v>
      </c>
      <c r="B510" t="e">
        <f>'[1]07-02-24 REV.'!B510</f>
        <v>#REF!</v>
      </c>
      <c r="C510" t="e">
        <f>'[1]07-02-24 REV.'!C510</f>
        <v>#REF!</v>
      </c>
      <c r="D510" t="e">
        <f>'[1]07-02-24 REV.'!D510</f>
        <v>#REF!</v>
      </c>
    </row>
    <row r="511" spans="1:4">
      <c r="A511" t="e">
        <f>'[1]07-02-24 REV.'!A511</f>
        <v>#REF!</v>
      </c>
      <c r="B511" t="e">
        <f>'[1]07-02-24 REV.'!B511</f>
        <v>#REF!</v>
      </c>
      <c r="C511" t="e">
        <f>'[1]07-02-24 REV.'!C511</f>
        <v>#REF!</v>
      </c>
      <c r="D511" t="e">
        <f>'[1]07-02-24 REV.'!D511</f>
        <v>#REF!</v>
      </c>
    </row>
    <row r="512" spans="1:4">
      <c r="A512" t="e">
        <f>'[1]07-02-24 REV.'!A512</f>
        <v>#REF!</v>
      </c>
      <c r="B512" t="e">
        <f>'[1]07-02-24 REV.'!B512</f>
        <v>#REF!</v>
      </c>
      <c r="C512" t="e">
        <f>'[1]07-02-24 REV.'!C512</f>
        <v>#REF!</v>
      </c>
      <c r="D512" t="e">
        <f>'[1]07-02-24 REV.'!D512</f>
        <v>#REF!</v>
      </c>
    </row>
    <row r="513" spans="1:4">
      <c r="A513" t="e">
        <f>'[1]07-02-24 REV.'!A513</f>
        <v>#REF!</v>
      </c>
      <c r="B513" t="e">
        <f>'[1]07-02-24 REV.'!B513</f>
        <v>#REF!</v>
      </c>
      <c r="C513" t="e">
        <f>'[1]07-02-24 REV.'!C513</f>
        <v>#REF!</v>
      </c>
      <c r="D513" t="e">
        <f>'[1]07-02-24 REV.'!D513</f>
        <v>#REF!</v>
      </c>
    </row>
    <row r="514" spans="1:4">
      <c r="A514" t="e">
        <f>'[1]07-02-24 REV.'!A514</f>
        <v>#REF!</v>
      </c>
      <c r="B514" t="e">
        <f>'[1]07-02-24 REV.'!B514</f>
        <v>#REF!</v>
      </c>
      <c r="C514" t="e">
        <f>'[1]07-02-24 REV.'!C514</f>
        <v>#REF!</v>
      </c>
      <c r="D514" t="e">
        <f>'[1]07-02-24 REV.'!D514</f>
        <v>#REF!</v>
      </c>
    </row>
    <row r="515" spans="1:4">
      <c r="A515" t="e">
        <f>'[1]07-02-24 REV.'!A515</f>
        <v>#REF!</v>
      </c>
      <c r="B515" t="e">
        <f>'[1]07-02-24 REV.'!B515</f>
        <v>#REF!</v>
      </c>
      <c r="C515" t="e">
        <f>'[1]07-02-24 REV.'!C515</f>
        <v>#REF!</v>
      </c>
      <c r="D515" t="e">
        <f>'[1]07-02-24 REV.'!D515</f>
        <v>#REF!</v>
      </c>
    </row>
    <row r="516" spans="1:4">
      <c r="A516" t="e">
        <f>'[1]07-02-24 REV.'!A516</f>
        <v>#REF!</v>
      </c>
      <c r="B516" t="e">
        <f>'[1]07-02-24 REV.'!B516</f>
        <v>#REF!</v>
      </c>
      <c r="C516" t="e">
        <f>'[1]07-02-24 REV.'!C516</f>
        <v>#REF!</v>
      </c>
      <c r="D516" t="e">
        <f>'[1]07-02-24 REV.'!D516</f>
        <v>#REF!</v>
      </c>
    </row>
    <row r="517" spans="1:4">
      <c r="A517" t="e">
        <f>'[1]07-02-24 REV.'!A517</f>
        <v>#REF!</v>
      </c>
      <c r="B517" t="e">
        <f>'[1]07-02-24 REV.'!B517</f>
        <v>#REF!</v>
      </c>
      <c r="C517" t="e">
        <f>'[1]07-02-24 REV.'!C517</f>
        <v>#REF!</v>
      </c>
      <c r="D517" t="e">
        <f>'[1]07-02-24 REV.'!D517</f>
        <v>#REF!</v>
      </c>
    </row>
    <row r="518" spans="1:4">
      <c r="A518" t="e">
        <f>'[1]07-02-24 REV.'!A518</f>
        <v>#REF!</v>
      </c>
      <c r="B518" t="e">
        <f>'[1]07-02-24 REV.'!B518</f>
        <v>#REF!</v>
      </c>
      <c r="C518" t="e">
        <f>'[1]07-02-24 REV.'!C518</f>
        <v>#REF!</v>
      </c>
      <c r="D518" t="e">
        <f>'[1]07-02-24 REV.'!D518</f>
        <v>#REF!</v>
      </c>
    </row>
    <row r="519" spans="1:4">
      <c r="A519" t="e">
        <f>'[1]07-02-24 REV.'!A519</f>
        <v>#REF!</v>
      </c>
      <c r="B519" t="e">
        <f>'[1]07-02-24 REV.'!B519</f>
        <v>#REF!</v>
      </c>
      <c r="C519" t="e">
        <f>'[1]07-02-24 REV.'!C519</f>
        <v>#REF!</v>
      </c>
      <c r="D519" t="e">
        <f>'[1]07-02-24 REV.'!D519</f>
        <v>#REF!</v>
      </c>
    </row>
    <row r="520" spans="1:4">
      <c r="A520" t="e">
        <f>'[1]07-02-24 REV.'!A520</f>
        <v>#REF!</v>
      </c>
      <c r="B520" t="e">
        <f>'[1]07-02-24 REV.'!B520</f>
        <v>#REF!</v>
      </c>
      <c r="C520" t="e">
        <f>'[1]07-02-24 REV.'!C520</f>
        <v>#REF!</v>
      </c>
      <c r="D520" t="e">
        <f>'[1]07-02-24 REV.'!D520</f>
        <v>#REF!</v>
      </c>
    </row>
    <row r="521" spans="1:4">
      <c r="A521" t="e">
        <f>'[1]07-02-24 REV.'!A521</f>
        <v>#REF!</v>
      </c>
      <c r="B521" t="e">
        <f>'[1]07-02-24 REV.'!B521</f>
        <v>#REF!</v>
      </c>
      <c r="C521" t="e">
        <f>'[1]07-02-24 REV.'!C521</f>
        <v>#REF!</v>
      </c>
      <c r="D521" t="e">
        <f>'[1]07-02-24 REV.'!D521</f>
        <v>#REF!</v>
      </c>
    </row>
    <row r="522" spans="1:4">
      <c r="A522" t="e">
        <f>'[1]07-02-24 REV.'!A522</f>
        <v>#REF!</v>
      </c>
      <c r="B522" t="e">
        <f>'[1]07-02-24 REV.'!B522</f>
        <v>#REF!</v>
      </c>
      <c r="C522" t="e">
        <f>'[1]07-02-24 REV.'!C522</f>
        <v>#REF!</v>
      </c>
      <c r="D522" t="e">
        <f>'[1]07-02-24 REV.'!D522</f>
        <v>#REF!</v>
      </c>
    </row>
    <row r="523" spans="1:4">
      <c r="A523" t="e">
        <f>'[1]07-02-24 REV.'!A523</f>
        <v>#REF!</v>
      </c>
      <c r="B523" t="e">
        <f>'[1]07-02-24 REV.'!B523</f>
        <v>#REF!</v>
      </c>
      <c r="C523" t="e">
        <f>'[1]07-02-24 REV.'!C523</f>
        <v>#REF!</v>
      </c>
      <c r="D523" t="e">
        <f>'[1]07-02-24 REV.'!D523</f>
        <v>#REF!</v>
      </c>
    </row>
    <row r="524" spans="1:4">
      <c r="A524" t="e">
        <f>'[1]07-02-24 REV.'!A524</f>
        <v>#REF!</v>
      </c>
      <c r="B524" t="e">
        <f>'[1]07-02-24 REV.'!B524</f>
        <v>#REF!</v>
      </c>
      <c r="C524" t="e">
        <f>'[1]07-02-24 REV.'!C524</f>
        <v>#REF!</v>
      </c>
      <c r="D524" t="e">
        <f>'[1]07-02-24 REV.'!D524</f>
        <v>#REF!</v>
      </c>
    </row>
    <row r="525" spans="1:4">
      <c r="A525" t="e">
        <f>'[1]07-02-24 REV.'!A525</f>
        <v>#REF!</v>
      </c>
      <c r="B525" t="e">
        <f>'[1]07-02-24 REV.'!B525</f>
        <v>#REF!</v>
      </c>
      <c r="C525" t="e">
        <f>'[1]07-02-24 REV.'!C525</f>
        <v>#REF!</v>
      </c>
      <c r="D525" t="e">
        <f>'[1]07-02-24 REV.'!D525</f>
        <v>#REF!</v>
      </c>
    </row>
    <row r="526" spans="1:4">
      <c r="A526" t="e">
        <f>'[1]07-02-24 REV.'!A526</f>
        <v>#REF!</v>
      </c>
      <c r="B526" t="e">
        <f>'[1]07-02-24 REV.'!B526</f>
        <v>#REF!</v>
      </c>
      <c r="C526" t="e">
        <f>'[1]07-02-24 REV.'!C526</f>
        <v>#REF!</v>
      </c>
      <c r="D526" t="e">
        <f>'[1]07-02-24 REV.'!D526</f>
        <v>#REF!</v>
      </c>
    </row>
    <row r="527" spans="1:4">
      <c r="A527" t="e">
        <f>'[1]07-02-24 REV.'!A527</f>
        <v>#REF!</v>
      </c>
      <c r="B527" t="e">
        <f>'[1]07-02-24 REV.'!B527</f>
        <v>#REF!</v>
      </c>
      <c r="C527" t="e">
        <f>'[1]07-02-24 REV.'!C527</f>
        <v>#REF!</v>
      </c>
      <c r="D527" t="e">
        <f>'[1]07-02-24 REV.'!D527</f>
        <v>#REF!</v>
      </c>
    </row>
    <row r="528" spans="1:4">
      <c r="A528" t="e">
        <f>'[1]07-02-24 REV.'!A528</f>
        <v>#REF!</v>
      </c>
      <c r="B528" t="e">
        <f>'[1]07-02-24 REV.'!B528</f>
        <v>#REF!</v>
      </c>
      <c r="C528" t="e">
        <f>'[1]07-02-24 REV.'!C528</f>
        <v>#REF!</v>
      </c>
      <c r="D528" t="e">
        <f>'[1]07-02-24 REV.'!D528</f>
        <v>#REF!</v>
      </c>
    </row>
    <row r="529" spans="1:4">
      <c r="A529" t="e">
        <f>'[1]07-02-24 REV.'!A529</f>
        <v>#REF!</v>
      </c>
      <c r="B529" t="e">
        <f>'[1]07-02-24 REV.'!B529</f>
        <v>#REF!</v>
      </c>
      <c r="C529" t="e">
        <f>'[1]07-02-24 REV.'!C529</f>
        <v>#REF!</v>
      </c>
      <c r="D529" t="e">
        <f>'[1]07-02-24 REV.'!D529</f>
        <v>#REF!</v>
      </c>
    </row>
    <row r="530" spans="1:4">
      <c r="A530" t="e">
        <f>'[1]07-02-24 REV.'!A530</f>
        <v>#REF!</v>
      </c>
      <c r="B530" t="e">
        <f>'[1]07-02-24 REV.'!B530</f>
        <v>#REF!</v>
      </c>
      <c r="C530" t="e">
        <f>'[1]07-02-24 REV.'!C530</f>
        <v>#REF!</v>
      </c>
      <c r="D530" t="e">
        <f>'[1]07-02-24 REV.'!D530</f>
        <v>#REF!</v>
      </c>
    </row>
    <row r="531" spans="1:4">
      <c r="A531" t="e">
        <f>'[1]07-02-24 REV.'!A531</f>
        <v>#REF!</v>
      </c>
      <c r="B531" t="e">
        <f>'[1]07-02-24 REV.'!B531</f>
        <v>#REF!</v>
      </c>
      <c r="C531" t="e">
        <f>'[1]07-02-24 REV.'!C531</f>
        <v>#REF!</v>
      </c>
      <c r="D531" t="e">
        <f>'[1]07-02-24 REV.'!D531</f>
        <v>#REF!</v>
      </c>
    </row>
    <row r="532" spans="1:4">
      <c r="A532" t="e">
        <f>'[1]07-02-24 REV.'!A532</f>
        <v>#REF!</v>
      </c>
      <c r="B532" t="e">
        <f>'[1]07-02-24 REV.'!B532</f>
        <v>#REF!</v>
      </c>
      <c r="C532" t="e">
        <f>'[1]07-02-24 REV.'!C532</f>
        <v>#REF!</v>
      </c>
      <c r="D532" t="e">
        <f>'[1]07-02-24 REV.'!D532</f>
        <v>#REF!</v>
      </c>
    </row>
    <row r="533" spans="1:4">
      <c r="A533" t="e">
        <f>'[1]07-02-24 REV.'!A533</f>
        <v>#REF!</v>
      </c>
      <c r="B533" t="e">
        <f>'[1]07-02-24 REV.'!B533</f>
        <v>#REF!</v>
      </c>
      <c r="C533" t="e">
        <f>'[1]07-02-24 REV.'!C533</f>
        <v>#REF!</v>
      </c>
      <c r="D533" t="e">
        <f>'[1]07-02-24 REV.'!D533</f>
        <v>#REF!</v>
      </c>
    </row>
    <row r="534" spans="1:4">
      <c r="A534" t="e">
        <f>'[1]07-02-24 REV.'!A534</f>
        <v>#REF!</v>
      </c>
      <c r="B534" t="e">
        <f>'[1]07-02-24 REV.'!B534</f>
        <v>#REF!</v>
      </c>
      <c r="C534" t="e">
        <f>'[1]07-02-24 REV.'!C534</f>
        <v>#REF!</v>
      </c>
      <c r="D534" t="e">
        <f>'[1]07-02-24 REV.'!D534</f>
        <v>#REF!</v>
      </c>
    </row>
    <row r="535" spans="1:4">
      <c r="A535" t="e">
        <f>'[1]07-02-24 REV.'!A535</f>
        <v>#REF!</v>
      </c>
      <c r="B535" t="e">
        <f>'[1]07-02-24 REV.'!B535</f>
        <v>#REF!</v>
      </c>
      <c r="C535" t="e">
        <f>'[1]07-02-24 REV.'!C535</f>
        <v>#REF!</v>
      </c>
      <c r="D535" t="e">
        <f>'[1]07-02-24 REV.'!D535</f>
        <v>#REF!</v>
      </c>
    </row>
    <row r="536" spans="1:4">
      <c r="A536" t="e">
        <f>'[1]07-02-24 REV.'!A536</f>
        <v>#REF!</v>
      </c>
      <c r="B536" t="e">
        <f>'[1]07-02-24 REV.'!B536</f>
        <v>#REF!</v>
      </c>
      <c r="C536" t="e">
        <f>'[1]07-02-24 REV.'!C536</f>
        <v>#REF!</v>
      </c>
      <c r="D536" t="e">
        <f>'[1]07-02-24 REV.'!D536</f>
        <v>#REF!</v>
      </c>
    </row>
    <row r="537" spans="1:4">
      <c r="A537" t="e">
        <f>'[1]07-02-24 REV.'!A537</f>
        <v>#REF!</v>
      </c>
      <c r="B537" t="e">
        <f>'[1]07-02-24 REV.'!B537</f>
        <v>#REF!</v>
      </c>
      <c r="C537" t="e">
        <f>'[1]07-02-24 REV.'!C537</f>
        <v>#REF!</v>
      </c>
      <c r="D537" t="e">
        <f>'[1]07-02-24 REV.'!D537</f>
        <v>#REF!</v>
      </c>
    </row>
    <row r="538" spans="1:4">
      <c r="A538" t="e">
        <f>'[1]07-02-24 REV.'!A538</f>
        <v>#REF!</v>
      </c>
      <c r="B538" t="e">
        <f>'[1]07-02-24 REV.'!B538</f>
        <v>#REF!</v>
      </c>
      <c r="C538" t="e">
        <f>'[1]07-02-24 REV.'!C538</f>
        <v>#REF!</v>
      </c>
      <c r="D538" t="e">
        <f>'[1]07-02-24 REV.'!D538</f>
        <v>#REF!</v>
      </c>
    </row>
    <row r="539" spans="1:4">
      <c r="A539" t="e">
        <f>'[1]07-02-24 REV.'!A539</f>
        <v>#REF!</v>
      </c>
      <c r="B539" t="e">
        <f>'[1]07-02-24 REV.'!B539</f>
        <v>#REF!</v>
      </c>
      <c r="C539" t="e">
        <f>'[1]07-02-24 REV.'!C539</f>
        <v>#REF!</v>
      </c>
      <c r="D539" t="e">
        <f>'[1]07-02-24 REV.'!D539</f>
        <v>#REF!</v>
      </c>
    </row>
    <row r="540" spans="1:4">
      <c r="A540" t="e">
        <f>'[1]07-02-24 REV.'!A540</f>
        <v>#REF!</v>
      </c>
      <c r="B540" t="e">
        <f>'[1]07-02-24 REV.'!B540</f>
        <v>#REF!</v>
      </c>
      <c r="C540" t="e">
        <f>'[1]07-02-24 REV.'!C540</f>
        <v>#REF!</v>
      </c>
      <c r="D540" t="e">
        <f>'[1]07-02-24 REV.'!D540</f>
        <v>#REF!</v>
      </c>
    </row>
    <row r="541" spans="1:4">
      <c r="A541" t="e">
        <f>'[1]07-02-24 REV.'!A541</f>
        <v>#REF!</v>
      </c>
      <c r="B541" t="e">
        <f>'[1]07-02-24 REV.'!B541</f>
        <v>#REF!</v>
      </c>
      <c r="C541" t="e">
        <f>'[1]07-02-24 REV.'!C541</f>
        <v>#REF!</v>
      </c>
      <c r="D541" t="e">
        <f>'[1]07-02-24 REV.'!D541</f>
        <v>#REF!</v>
      </c>
    </row>
    <row r="542" spans="1:4">
      <c r="A542" t="e">
        <f>'[1]07-02-24 REV.'!A542</f>
        <v>#REF!</v>
      </c>
      <c r="B542" t="e">
        <f>'[1]07-02-24 REV.'!B542</f>
        <v>#REF!</v>
      </c>
      <c r="C542" t="e">
        <f>'[1]07-02-24 REV.'!C542</f>
        <v>#REF!</v>
      </c>
      <c r="D542" t="e">
        <f>'[1]07-02-24 REV.'!D542</f>
        <v>#REF!</v>
      </c>
    </row>
    <row r="543" spans="1:4">
      <c r="A543" t="e">
        <f>'[1]07-02-24 REV.'!A543</f>
        <v>#REF!</v>
      </c>
      <c r="B543" t="e">
        <f>'[1]07-02-24 REV.'!B543</f>
        <v>#REF!</v>
      </c>
      <c r="C543" t="e">
        <f>'[1]07-02-24 REV.'!C543</f>
        <v>#REF!</v>
      </c>
      <c r="D543" t="e">
        <f>'[1]07-02-24 REV.'!D543</f>
        <v>#REF!</v>
      </c>
    </row>
    <row r="544" spans="1:4">
      <c r="A544" t="e">
        <f>'[1]07-02-24 REV.'!A544</f>
        <v>#REF!</v>
      </c>
      <c r="B544" t="e">
        <f>'[1]07-02-24 REV.'!B544</f>
        <v>#REF!</v>
      </c>
      <c r="C544" t="e">
        <f>'[1]07-02-24 REV.'!C544</f>
        <v>#REF!</v>
      </c>
      <c r="D544" t="e">
        <f>'[1]07-02-24 REV.'!D544</f>
        <v>#REF!</v>
      </c>
    </row>
    <row r="545" spans="1:4">
      <c r="A545" t="e">
        <f>'[1]07-02-24 REV.'!A545</f>
        <v>#REF!</v>
      </c>
      <c r="B545" t="e">
        <f>'[1]07-02-24 REV.'!B545</f>
        <v>#REF!</v>
      </c>
      <c r="C545" t="e">
        <f>'[1]07-02-24 REV.'!C545</f>
        <v>#REF!</v>
      </c>
      <c r="D545" t="e">
        <f>'[1]07-02-24 REV.'!D545</f>
        <v>#REF!</v>
      </c>
    </row>
    <row r="546" spans="1:4">
      <c r="A546" t="e">
        <f>'[1]07-02-24 REV.'!A546</f>
        <v>#REF!</v>
      </c>
      <c r="B546" t="e">
        <f>'[1]07-02-24 REV.'!B546</f>
        <v>#REF!</v>
      </c>
      <c r="C546" t="e">
        <f>'[1]07-02-24 REV.'!C546</f>
        <v>#REF!</v>
      </c>
      <c r="D546" t="e">
        <f>'[1]07-02-24 REV.'!D546</f>
        <v>#REF!</v>
      </c>
    </row>
    <row r="547" spans="1:4">
      <c r="A547" t="e">
        <f>'[1]07-02-24 REV.'!A547</f>
        <v>#REF!</v>
      </c>
      <c r="B547" t="e">
        <f>'[1]07-02-24 REV.'!B547</f>
        <v>#REF!</v>
      </c>
      <c r="C547" t="e">
        <f>'[1]07-02-24 REV.'!C547</f>
        <v>#REF!</v>
      </c>
      <c r="D547" t="e">
        <f>'[1]07-02-24 REV.'!D547</f>
        <v>#REF!</v>
      </c>
    </row>
    <row r="548" spans="1:4">
      <c r="A548" t="e">
        <f>'[1]07-02-24 REV.'!A548</f>
        <v>#REF!</v>
      </c>
      <c r="B548" t="e">
        <f>'[1]07-02-24 REV.'!B548</f>
        <v>#REF!</v>
      </c>
      <c r="C548" t="e">
        <f>'[1]07-02-24 REV.'!C548</f>
        <v>#REF!</v>
      </c>
      <c r="D548" t="e">
        <f>'[1]07-02-24 REV.'!D548</f>
        <v>#REF!</v>
      </c>
    </row>
    <row r="549" spans="1:4">
      <c r="A549" t="e">
        <f>'[1]07-02-24 REV.'!A549</f>
        <v>#REF!</v>
      </c>
      <c r="B549" t="e">
        <f>'[1]07-02-24 REV.'!B549</f>
        <v>#REF!</v>
      </c>
      <c r="C549" t="e">
        <f>'[1]07-02-24 REV.'!C549</f>
        <v>#REF!</v>
      </c>
      <c r="D549" t="e">
        <f>'[1]07-02-24 REV.'!D549</f>
        <v>#REF!</v>
      </c>
    </row>
    <row r="550" spans="1:4">
      <c r="A550" t="e">
        <f>'[1]07-02-24 REV.'!A550</f>
        <v>#REF!</v>
      </c>
      <c r="B550" t="e">
        <f>'[1]07-02-24 REV.'!B550</f>
        <v>#REF!</v>
      </c>
      <c r="C550" t="e">
        <f>'[1]07-02-24 REV.'!C550</f>
        <v>#REF!</v>
      </c>
      <c r="D550" t="e">
        <f>'[1]07-02-24 REV.'!D550</f>
        <v>#REF!</v>
      </c>
    </row>
    <row r="551" spans="1:4">
      <c r="A551" t="e">
        <f>'[1]07-02-24 REV.'!A551</f>
        <v>#REF!</v>
      </c>
      <c r="B551" t="e">
        <f>'[1]07-02-24 REV.'!B551</f>
        <v>#REF!</v>
      </c>
      <c r="C551" t="e">
        <f>'[1]07-02-24 REV.'!C551</f>
        <v>#REF!</v>
      </c>
      <c r="D551" t="e">
        <f>'[1]07-02-24 REV.'!D551</f>
        <v>#REF!</v>
      </c>
    </row>
    <row r="552" spans="1:4">
      <c r="A552" t="e">
        <f>'[1]07-02-24 REV.'!A552</f>
        <v>#REF!</v>
      </c>
      <c r="B552" t="e">
        <f>'[1]07-02-24 REV.'!B552</f>
        <v>#REF!</v>
      </c>
      <c r="C552" t="e">
        <f>'[1]07-02-24 REV.'!C552</f>
        <v>#REF!</v>
      </c>
      <c r="D552" t="e">
        <f>'[1]07-02-24 REV.'!D552</f>
        <v>#REF!</v>
      </c>
    </row>
    <row r="553" spans="1:4">
      <c r="A553" t="e">
        <f>'[1]07-02-24 REV.'!A553</f>
        <v>#REF!</v>
      </c>
      <c r="B553" t="e">
        <f>'[1]07-02-24 REV.'!B553</f>
        <v>#REF!</v>
      </c>
      <c r="C553" t="e">
        <f>'[1]07-02-24 REV.'!C553</f>
        <v>#REF!</v>
      </c>
      <c r="D553" t="e">
        <f>'[1]07-02-24 REV.'!D553</f>
        <v>#REF!</v>
      </c>
    </row>
    <row r="554" spans="1:4">
      <c r="A554" t="e">
        <f>'[1]07-02-24 REV.'!A554</f>
        <v>#REF!</v>
      </c>
      <c r="B554" t="e">
        <f>'[1]07-02-24 REV.'!B554</f>
        <v>#REF!</v>
      </c>
      <c r="C554" t="e">
        <f>'[1]07-02-24 REV.'!C554</f>
        <v>#REF!</v>
      </c>
      <c r="D554" t="e">
        <f>'[1]07-02-24 REV.'!D554</f>
        <v>#REF!</v>
      </c>
    </row>
    <row r="555" spans="1:4">
      <c r="A555" t="e">
        <f>'[1]07-02-24 REV.'!A555</f>
        <v>#REF!</v>
      </c>
      <c r="B555" t="e">
        <f>'[1]07-02-24 REV.'!B555</f>
        <v>#REF!</v>
      </c>
      <c r="C555" t="e">
        <f>'[1]07-02-24 REV.'!C555</f>
        <v>#REF!</v>
      </c>
      <c r="D555" t="e">
        <f>'[1]07-02-24 REV.'!D555</f>
        <v>#REF!</v>
      </c>
    </row>
    <row r="556" spans="1:4">
      <c r="A556" t="e">
        <f>'[1]07-02-24 REV.'!A556</f>
        <v>#REF!</v>
      </c>
      <c r="B556" t="e">
        <f>'[1]07-02-24 REV.'!B556</f>
        <v>#REF!</v>
      </c>
      <c r="C556" t="e">
        <f>'[1]07-02-24 REV.'!C556</f>
        <v>#REF!</v>
      </c>
      <c r="D556" t="e">
        <f>'[1]07-02-24 REV.'!D556</f>
        <v>#REF!</v>
      </c>
    </row>
    <row r="557" spans="1:4">
      <c r="A557" t="e">
        <f>'[1]07-02-24 REV.'!A557</f>
        <v>#REF!</v>
      </c>
      <c r="B557" t="e">
        <f>'[1]07-02-24 REV.'!B557</f>
        <v>#REF!</v>
      </c>
      <c r="C557" t="e">
        <f>'[1]07-02-24 REV.'!C557</f>
        <v>#REF!</v>
      </c>
      <c r="D557" t="e">
        <f>'[1]07-02-24 REV.'!D557</f>
        <v>#REF!</v>
      </c>
    </row>
    <row r="558" spans="1:4">
      <c r="A558" t="e">
        <f>'[1]07-02-24 REV.'!A558</f>
        <v>#REF!</v>
      </c>
      <c r="B558" t="e">
        <f>'[1]07-02-24 REV.'!B558</f>
        <v>#REF!</v>
      </c>
      <c r="C558" t="e">
        <f>'[1]07-02-24 REV.'!C558</f>
        <v>#REF!</v>
      </c>
      <c r="D558" t="e">
        <f>'[1]07-02-24 REV.'!D558</f>
        <v>#REF!</v>
      </c>
    </row>
    <row r="559" spans="1:4">
      <c r="A559" t="e">
        <f>'[1]07-02-24 REV.'!A559</f>
        <v>#REF!</v>
      </c>
      <c r="B559" t="e">
        <f>'[1]07-02-24 REV.'!B559</f>
        <v>#REF!</v>
      </c>
      <c r="C559" t="e">
        <f>'[1]07-02-24 REV.'!C559</f>
        <v>#REF!</v>
      </c>
      <c r="D559" t="e">
        <f>'[1]07-02-24 REV.'!D559</f>
        <v>#REF!</v>
      </c>
    </row>
    <row r="560" spans="1:4">
      <c r="A560" t="e">
        <f>'[1]07-02-24 REV.'!A560</f>
        <v>#REF!</v>
      </c>
      <c r="B560" t="e">
        <f>'[1]07-02-24 REV.'!B560</f>
        <v>#REF!</v>
      </c>
      <c r="C560" t="e">
        <f>'[1]07-02-24 REV.'!C560</f>
        <v>#REF!</v>
      </c>
      <c r="D560" t="e">
        <f>'[1]07-02-24 REV.'!D560</f>
        <v>#REF!</v>
      </c>
    </row>
    <row r="561" spans="1:4">
      <c r="A561" t="e">
        <f>'[1]07-02-24 REV.'!A561</f>
        <v>#REF!</v>
      </c>
      <c r="B561" t="e">
        <f>'[1]07-02-24 REV.'!B561</f>
        <v>#REF!</v>
      </c>
      <c r="C561" t="e">
        <f>'[1]07-02-24 REV.'!C561</f>
        <v>#REF!</v>
      </c>
      <c r="D561" t="e">
        <f>'[1]07-02-24 REV.'!D561</f>
        <v>#REF!</v>
      </c>
    </row>
    <row r="562" spans="1:4">
      <c r="A562" t="e">
        <f>'[1]07-02-24 REV.'!A562</f>
        <v>#REF!</v>
      </c>
      <c r="B562" t="e">
        <f>'[1]07-02-24 REV.'!B562</f>
        <v>#REF!</v>
      </c>
      <c r="C562" t="e">
        <f>'[1]07-02-24 REV.'!C562</f>
        <v>#REF!</v>
      </c>
      <c r="D562" t="e">
        <f>'[1]07-02-24 REV.'!D562</f>
        <v>#REF!</v>
      </c>
    </row>
    <row r="563" spans="1:4">
      <c r="A563" t="e">
        <f>'[1]07-02-24 REV.'!A563</f>
        <v>#REF!</v>
      </c>
      <c r="B563" t="e">
        <f>'[1]07-02-24 REV.'!B563</f>
        <v>#REF!</v>
      </c>
      <c r="C563" t="e">
        <f>'[1]07-02-24 REV.'!C563</f>
        <v>#REF!</v>
      </c>
      <c r="D563" t="e">
        <f>'[1]07-02-24 REV.'!D563</f>
        <v>#REF!</v>
      </c>
    </row>
    <row r="564" spans="1:4">
      <c r="A564" t="e">
        <f>'[1]07-02-24 REV.'!A564</f>
        <v>#REF!</v>
      </c>
      <c r="B564" t="e">
        <f>'[1]07-02-24 REV.'!B564</f>
        <v>#REF!</v>
      </c>
      <c r="C564" t="e">
        <f>'[1]07-02-24 REV.'!C564</f>
        <v>#REF!</v>
      </c>
      <c r="D564" t="e">
        <f>'[1]07-02-24 REV.'!D564</f>
        <v>#REF!</v>
      </c>
    </row>
    <row r="565" spans="1:4">
      <c r="A565" t="e">
        <f>'[1]07-02-24 REV.'!A565</f>
        <v>#REF!</v>
      </c>
      <c r="B565" t="e">
        <f>'[1]07-02-24 REV.'!B565</f>
        <v>#REF!</v>
      </c>
      <c r="C565" t="e">
        <f>'[1]07-02-24 REV.'!C565</f>
        <v>#REF!</v>
      </c>
      <c r="D565" t="e">
        <f>'[1]07-02-24 REV.'!D565</f>
        <v>#REF!</v>
      </c>
    </row>
    <row r="566" spans="1:4">
      <c r="A566" t="e">
        <f>'[1]07-02-24 REV.'!A566</f>
        <v>#REF!</v>
      </c>
      <c r="B566" t="e">
        <f>'[1]07-02-24 REV.'!B566</f>
        <v>#REF!</v>
      </c>
      <c r="C566" t="e">
        <f>'[1]07-02-24 REV.'!C566</f>
        <v>#REF!</v>
      </c>
      <c r="D566" t="e">
        <f>'[1]07-02-24 REV.'!D566</f>
        <v>#REF!</v>
      </c>
    </row>
    <row r="567" spans="1:4">
      <c r="A567" t="e">
        <f>'[1]07-02-24 REV.'!A567</f>
        <v>#REF!</v>
      </c>
      <c r="B567" t="e">
        <f>'[1]07-02-24 REV.'!B567</f>
        <v>#REF!</v>
      </c>
      <c r="C567" t="e">
        <f>'[1]07-02-24 REV.'!C567</f>
        <v>#REF!</v>
      </c>
      <c r="D567" t="e">
        <f>'[1]07-02-24 REV.'!D567</f>
        <v>#REF!</v>
      </c>
    </row>
    <row r="568" spans="1:4">
      <c r="A568" t="e">
        <f>'[1]07-02-24 REV.'!A568</f>
        <v>#REF!</v>
      </c>
      <c r="B568" t="e">
        <f>'[1]07-02-24 REV.'!B568</f>
        <v>#REF!</v>
      </c>
      <c r="C568" t="e">
        <f>'[1]07-02-24 REV.'!C568</f>
        <v>#REF!</v>
      </c>
      <c r="D568" t="e">
        <f>'[1]07-02-24 REV.'!D568</f>
        <v>#REF!</v>
      </c>
    </row>
    <row r="569" spans="1:4">
      <c r="A569" t="e">
        <f>'[1]07-02-24 REV.'!A569</f>
        <v>#REF!</v>
      </c>
      <c r="B569" t="e">
        <f>'[1]07-02-24 REV.'!B569</f>
        <v>#REF!</v>
      </c>
      <c r="C569" t="e">
        <f>'[1]07-02-24 REV.'!C569</f>
        <v>#REF!</v>
      </c>
      <c r="D569" t="e">
        <f>'[1]07-02-24 REV.'!D569</f>
        <v>#REF!</v>
      </c>
    </row>
    <row r="570" spans="1:4">
      <c r="A570" t="e">
        <f>'[1]07-02-24 REV.'!A570</f>
        <v>#REF!</v>
      </c>
      <c r="B570" t="e">
        <f>'[1]07-02-24 REV.'!B570</f>
        <v>#REF!</v>
      </c>
      <c r="C570" t="e">
        <f>'[1]07-02-24 REV.'!C570</f>
        <v>#REF!</v>
      </c>
      <c r="D570" t="e">
        <f>'[1]07-02-24 REV.'!D570</f>
        <v>#REF!</v>
      </c>
    </row>
    <row r="571" spans="1:4">
      <c r="A571" t="e">
        <f>'[1]07-02-24 REV.'!A571</f>
        <v>#REF!</v>
      </c>
      <c r="B571" t="e">
        <f>'[1]07-02-24 REV.'!B571</f>
        <v>#REF!</v>
      </c>
      <c r="C571" t="e">
        <f>'[1]07-02-24 REV.'!C571</f>
        <v>#REF!</v>
      </c>
      <c r="D571" t="e">
        <f>'[1]07-02-24 REV.'!D571</f>
        <v>#REF!</v>
      </c>
    </row>
    <row r="572" spans="1:4">
      <c r="A572" t="e">
        <f>'[1]07-02-24 REV.'!A572</f>
        <v>#REF!</v>
      </c>
      <c r="B572" t="e">
        <f>'[1]07-02-24 REV.'!B572</f>
        <v>#REF!</v>
      </c>
      <c r="C572" t="e">
        <f>'[1]07-02-24 REV.'!C572</f>
        <v>#REF!</v>
      </c>
      <c r="D572" t="e">
        <f>'[1]07-02-24 REV.'!D572</f>
        <v>#REF!</v>
      </c>
    </row>
    <row r="573" spans="1:4">
      <c r="A573" t="e">
        <f>'[1]07-02-24 REV.'!A573</f>
        <v>#REF!</v>
      </c>
      <c r="B573" t="e">
        <f>'[1]07-02-24 REV.'!B573</f>
        <v>#REF!</v>
      </c>
      <c r="C573" t="e">
        <f>'[1]07-02-24 REV.'!C573</f>
        <v>#REF!</v>
      </c>
      <c r="D573" t="e">
        <f>'[1]07-02-24 REV.'!D573</f>
        <v>#REF!</v>
      </c>
    </row>
    <row r="574" spans="1:4">
      <c r="A574" t="e">
        <f>'[1]07-02-24 REV.'!A574</f>
        <v>#REF!</v>
      </c>
      <c r="B574" t="e">
        <f>'[1]07-02-24 REV.'!B574</f>
        <v>#REF!</v>
      </c>
      <c r="C574" t="e">
        <f>'[1]07-02-24 REV.'!C574</f>
        <v>#REF!</v>
      </c>
      <c r="D574" t="e">
        <f>'[1]07-02-24 REV.'!D574</f>
        <v>#REF!</v>
      </c>
    </row>
    <row r="575" spans="1:4">
      <c r="A575" t="e">
        <f>'[1]07-02-24 REV.'!A575</f>
        <v>#REF!</v>
      </c>
      <c r="B575" t="e">
        <f>'[1]07-02-24 REV.'!B575</f>
        <v>#REF!</v>
      </c>
      <c r="C575" t="e">
        <f>'[1]07-02-24 REV.'!C575</f>
        <v>#REF!</v>
      </c>
      <c r="D575" t="e">
        <f>'[1]07-02-24 REV.'!D575</f>
        <v>#REF!</v>
      </c>
    </row>
    <row r="576" spans="1:4">
      <c r="A576" t="e">
        <f>'[1]07-02-24 REV.'!A576</f>
        <v>#REF!</v>
      </c>
      <c r="B576" t="e">
        <f>'[1]07-02-24 REV.'!B576</f>
        <v>#REF!</v>
      </c>
      <c r="C576" t="e">
        <f>'[1]07-02-24 REV.'!C576</f>
        <v>#REF!</v>
      </c>
      <c r="D576" t="e">
        <f>'[1]07-02-24 REV.'!D576</f>
        <v>#REF!</v>
      </c>
    </row>
    <row r="577" spans="1:4">
      <c r="A577" t="e">
        <f>'[1]07-02-24 REV.'!A577</f>
        <v>#REF!</v>
      </c>
      <c r="B577" t="e">
        <f>'[1]07-02-24 REV.'!B577</f>
        <v>#REF!</v>
      </c>
      <c r="C577" t="e">
        <f>'[1]07-02-24 REV.'!C577</f>
        <v>#REF!</v>
      </c>
      <c r="D577" t="e">
        <f>'[1]07-02-24 REV.'!D577</f>
        <v>#REF!</v>
      </c>
    </row>
    <row r="578" spans="1:4">
      <c r="A578" t="e">
        <f>'[1]07-02-24 REV.'!A578</f>
        <v>#REF!</v>
      </c>
      <c r="B578" t="e">
        <f>'[1]07-02-24 REV.'!B578</f>
        <v>#REF!</v>
      </c>
      <c r="C578" t="e">
        <f>'[1]07-02-24 REV.'!C578</f>
        <v>#REF!</v>
      </c>
      <c r="D578" t="e">
        <f>'[1]07-02-24 REV.'!D578</f>
        <v>#REF!</v>
      </c>
    </row>
    <row r="579" spans="1:4">
      <c r="A579" t="e">
        <f>'[1]07-02-24 REV.'!A579</f>
        <v>#REF!</v>
      </c>
      <c r="B579" t="e">
        <f>'[1]07-02-24 REV.'!B579</f>
        <v>#REF!</v>
      </c>
      <c r="C579" t="e">
        <f>'[1]07-02-24 REV.'!C579</f>
        <v>#REF!</v>
      </c>
      <c r="D579" t="e">
        <f>'[1]07-02-24 REV.'!D579</f>
        <v>#REF!</v>
      </c>
    </row>
    <row r="580" spans="1:4">
      <c r="A580" t="e">
        <f>'[1]07-02-24 REV.'!A580</f>
        <v>#REF!</v>
      </c>
      <c r="B580" t="e">
        <f>'[1]07-02-24 REV.'!B580</f>
        <v>#REF!</v>
      </c>
      <c r="C580" t="e">
        <f>'[1]07-02-24 REV.'!C580</f>
        <v>#REF!</v>
      </c>
      <c r="D580" t="e">
        <f>'[1]07-02-24 REV.'!D580</f>
        <v>#REF!</v>
      </c>
    </row>
    <row r="581" spans="1:4">
      <c r="A581" t="e">
        <f>'[1]07-02-24 REV.'!A581</f>
        <v>#REF!</v>
      </c>
      <c r="B581" t="e">
        <f>'[1]07-02-24 REV.'!B581</f>
        <v>#REF!</v>
      </c>
      <c r="C581" t="e">
        <f>'[1]07-02-24 REV.'!C581</f>
        <v>#REF!</v>
      </c>
      <c r="D581" t="e">
        <f>'[1]07-02-24 REV.'!D581</f>
        <v>#REF!</v>
      </c>
    </row>
    <row r="582" spans="1:4">
      <c r="A582" t="e">
        <f>'[1]07-02-24 REV.'!A582</f>
        <v>#REF!</v>
      </c>
      <c r="B582" t="e">
        <f>'[1]07-02-24 REV.'!B582</f>
        <v>#REF!</v>
      </c>
      <c r="C582" t="e">
        <f>'[1]07-02-24 REV.'!C582</f>
        <v>#REF!</v>
      </c>
      <c r="D582" t="e">
        <f>'[1]07-02-24 REV.'!D582</f>
        <v>#REF!</v>
      </c>
    </row>
    <row r="583" spans="1:4">
      <c r="A583" t="e">
        <f>'[1]07-02-24 REV.'!A583</f>
        <v>#REF!</v>
      </c>
      <c r="B583" t="e">
        <f>'[1]07-02-24 REV.'!B583</f>
        <v>#REF!</v>
      </c>
      <c r="C583" t="e">
        <f>'[1]07-02-24 REV.'!C583</f>
        <v>#REF!</v>
      </c>
      <c r="D583" t="e">
        <f>'[1]07-02-24 REV.'!D583</f>
        <v>#REF!</v>
      </c>
    </row>
    <row r="584" spans="1:4">
      <c r="A584" t="e">
        <f>'[1]07-02-24 REV.'!A584</f>
        <v>#REF!</v>
      </c>
      <c r="B584" t="e">
        <f>'[1]07-02-24 REV.'!B584</f>
        <v>#REF!</v>
      </c>
      <c r="C584" t="e">
        <f>'[1]07-02-24 REV.'!C584</f>
        <v>#REF!</v>
      </c>
      <c r="D584" t="e">
        <f>'[1]07-02-24 REV.'!D584</f>
        <v>#REF!</v>
      </c>
    </row>
    <row r="585" spans="1:4">
      <c r="A585" t="e">
        <f>'[1]07-02-24 REV.'!A585</f>
        <v>#REF!</v>
      </c>
      <c r="B585" t="e">
        <f>'[1]07-02-24 REV.'!B585</f>
        <v>#REF!</v>
      </c>
      <c r="C585" t="e">
        <f>'[1]07-02-24 REV.'!C585</f>
        <v>#REF!</v>
      </c>
      <c r="D585" t="e">
        <f>'[1]07-02-24 REV.'!D585</f>
        <v>#REF!</v>
      </c>
    </row>
    <row r="586" spans="1:4">
      <c r="A586" t="e">
        <f>'[1]07-02-24 REV.'!A586</f>
        <v>#REF!</v>
      </c>
      <c r="B586" t="e">
        <f>'[1]07-02-24 REV.'!B586</f>
        <v>#REF!</v>
      </c>
      <c r="C586" t="e">
        <f>'[1]07-02-24 REV.'!C586</f>
        <v>#REF!</v>
      </c>
      <c r="D586" t="e">
        <f>'[1]07-02-24 REV.'!D586</f>
        <v>#REF!</v>
      </c>
    </row>
    <row r="587" spans="1:4">
      <c r="A587" t="e">
        <f>'[1]07-02-24 REV.'!A587</f>
        <v>#REF!</v>
      </c>
      <c r="B587" t="e">
        <f>'[1]07-02-24 REV.'!B587</f>
        <v>#REF!</v>
      </c>
      <c r="C587" t="e">
        <f>'[1]07-02-24 REV.'!C587</f>
        <v>#REF!</v>
      </c>
      <c r="D587" t="e">
        <f>'[1]07-02-24 REV.'!D587</f>
        <v>#REF!</v>
      </c>
    </row>
    <row r="588" spans="1:4">
      <c r="A588" t="e">
        <f>'[1]07-02-24 REV.'!A588</f>
        <v>#REF!</v>
      </c>
      <c r="B588" t="e">
        <f>'[1]07-02-24 REV.'!B588</f>
        <v>#REF!</v>
      </c>
      <c r="C588" t="e">
        <f>'[1]07-02-24 REV.'!C588</f>
        <v>#REF!</v>
      </c>
      <c r="D588" t="e">
        <f>'[1]07-02-24 REV.'!D588</f>
        <v>#REF!</v>
      </c>
    </row>
    <row r="589" spans="1:4">
      <c r="A589" t="e">
        <f>'[1]07-02-24 REV.'!A589</f>
        <v>#REF!</v>
      </c>
      <c r="B589" t="e">
        <f>'[1]07-02-24 REV.'!B589</f>
        <v>#REF!</v>
      </c>
      <c r="C589" t="e">
        <f>'[1]07-02-24 REV.'!C589</f>
        <v>#REF!</v>
      </c>
      <c r="D589" t="e">
        <f>'[1]07-02-24 REV.'!D589</f>
        <v>#REF!</v>
      </c>
    </row>
    <row r="590" spans="1:4">
      <c r="A590" t="e">
        <f>'[1]07-02-24 REV.'!A590</f>
        <v>#REF!</v>
      </c>
      <c r="B590" t="e">
        <f>'[1]07-02-24 REV.'!B590</f>
        <v>#REF!</v>
      </c>
      <c r="C590" t="e">
        <f>'[1]07-02-24 REV.'!C590</f>
        <v>#REF!</v>
      </c>
      <c r="D590" t="e">
        <f>'[1]07-02-24 REV.'!D590</f>
        <v>#REF!</v>
      </c>
    </row>
    <row r="591" spans="1:4">
      <c r="A591" t="e">
        <f>'[1]07-02-24 REV.'!A591</f>
        <v>#REF!</v>
      </c>
      <c r="B591" t="e">
        <f>'[1]07-02-24 REV.'!B591</f>
        <v>#REF!</v>
      </c>
      <c r="C591" t="e">
        <f>'[1]07-02-24 REV.'!C591</f>
        <v>#REF!</v>
      </c>
      <c r="D591" t="e">
        <f>'[1]07-02-24 REV.'!D591</f>
        <v>#REF!</v>
      </c>
    </row>
    <row r="592" spans="1:4">
      <c r="A592" t="e">
        <f>'[1]07-02-24 REV.'!A592</f>
        <v>#REF!</v>
      </c>
      <c r="B592" t="e">
        <f>'[1]07-02-24 REV.'!B592</f>
        <v>#REF!</v>
      </c>
      <c r="C592" t="e">
        <f>'[1]07-02-24 REV.'!C592</f>
        <v>#REF!</v>
      </c>
      <c r="D592" t="e">
        <f>'[1]07-02-24 REV.'!D592</f>
        <v>#REF!</v>
      </c>
    </row>
    <row r="593" spans="1:4">
      <c r="A593" t="e">
        <f>'[1]07-02-24 REV.'!A593</f>
        <v>#REF!</v>
      </c>
      <c r="B593" t="e">
        <f>'[1]07-02-24 REV.'!B593</f>
        <v>#REF!</v>
      </c>
      <c r="C593" t="e">
        <f>'[1]07-02-24 REV.'!C593</f>
        <v>#REF!</v>
      </c>
      <c r="D593" t="e">
        <f>'[1]07-02-24 REV.'!D593</f>
        <v>#REF!</v>
      </c>
    </row>
    <row r="594" spans="1:4">
      <c r="A594" t="e">
        <f>'[1]07-02-24 REV.'!A594</f>
        <v>#REF!</v>
      </c>
      <c r="B594" t="e">
        <f>'[1]07-02-24 REV.'!B594</f>
        <v>#REF!</v>
      </c>
      <c r="C594" t="e">
        <f>'[1]07-02-24 REV.'!C594</f>
        <v>#REF!</v>
      </c>
      <c r="D594" t="e">
        <f>'[1]07-02-24 REV.'!D594</f>
        <v>#REF!</v>
      </c>
    </row>
    <row r="595" spans="1:4">
      <c r="A595" t="e">
        <f>'[1]07-02-24 REV.'!A595</f>
        <v>#REF!</v>
      </c>
      <c r="B595" t="e">
        <f>'[1]07-02-24 REV.'!B595</f>
        <v>#REF!</v>
      </c>
      <c r="C595" t="e">
        <f>'[1]07-02-24 REV.'!C595</f>
        <v>#REF!</v>
      </c>
      <c r="D595" t="e">
        <f>'[1]07-02-24 REV.'!D595</f>
        <v>#REF!</v>
      </c>
    </row>
    <row r="596" spans="1:4">
      <c r="A596" t="e">
        <f>'[1]07-02-24 REV.'!A596</f>
        <v>#REF!</v>
      </c>
      <c r="B596" t="e">
        <f>'[1]07-02-24 REV.'!B596</f>
        <v>#REF!</v>
      </c>
      <c r="C596" t="e">
        <f>'[1]07-02-24 REV.'!C596</f>
        <v>#REF!</v>
      </c>
      <c r="D596" t="e">
        <f>'[1]07-02-24 REV.'!D596</f>
        <v>#REF!</v>
      </c>
    </row>
    <row r="597" spans="1:4">
      <c r="A597" t="e">
        <f>'[1]07-02-24 REV.'!A597</f>
        <v>#REF!</v>
      </c>
      <c r="B597" t="e">
        <f>'[1]07-02-24 REV.'!B597</f>
        <v>#REF!</v>
      </c>
      <c r="C597" t="e">
        <f>'[1]07-02-24 REV.'!C597</f>
        <v>#REF!</v>
      </c>
      <c r="D597" t="e">
        <f>'[1]07-02-24 REV.'!D597</f>
        <v>#REF!</v>
      </c>
    </row>
    <row r="598" spans="1:4">
      <c r="A598" t="e">
        <f>'[1]07-02-24 REV.'!A598</f>
        <v>#REF!</v>
      </c>
      <c r="B598" t="e">
        <f>'[1]07-02-24 REV.'!B598</f>
        <v>#REF!</v>
      </c>
      <c r="C598" t="e">
        <f>'[1]07-02-24 REV.'!C598</f>
        <v>#REF!</v>
      </c>
      <c r="D598" t="e">
        <f>'[1]07-02-24 REV.'!D598</f>
        <v>#REF!</v>
      </c>
    </row>
    <row r="599" spans="1:4">
      <c r="A599" t="e">
        <f>'[1]07-02-24 REV.'!A599</f>
        <v>#REF!</v>
      </c>
      <c r="B599" t="e">
        <f>'[1]07-02-24 REV.'!B599</f>
        <v>#REF!</v>
      </c>
      <c r="C599" t="e">
        <f>'[1]07-02-24 REV.'!C599</f>
        <v>#REF!</v>
      </c>
      <c r="D599" t="e">
        <f>'[1]07-02-24 REV.'!D599</f>
        <v>#REF!</v>
      </c>
    </row>
    <row r="600" spans="1:4">
      <c r="A600" t="e">
        <f>'[1]07-02-24 REV.'!A600</f>
        <v>#REF!</v>
      </c>
      <c r="B600" t="e">
        <f>'[1]07-02-24 REV.'!B600</f>
        <v>#REF!</v>
      </c>
      <c r="C600" t="e">
        <f>'[1]07-02-24 REV.'!C600</f>
        <v>#REF!</v>
      </c>
      <c r="D600" t="e">
        <f>'[1]07-02-24 REV.'!D600</f>
        <v>#REF!</v>
      </c>
    </row>
    <row r="601" spans="1:4">
      <c r="A601" t="e">
        <f>'[1]07-02-24 REV.'!A601</f>
        <v>#REF!</v>
      </c>
      <c r="B601" t="e">
        <f>'[1]07-02-24 REV.'!B601</f>
        <v>#REF!</v>
      </c>
      <c r="C601" t="e">
        <f>'[1]07-02-24 REV.'!C601</f>
        <v>#REF!</v>
      </c>
      <c r="D601" t="e">
        <f>'[1]07-02-24 REV.'!D601</f>
        <v>#REF!</v>
      </c>
    </row>
    <row r="602" spans="1:4">
      <c r="A602" t="e">
        <f>'[1]07-02-24 REV.'!A602</f>
        <v>#REF!</v>
      </c>
      <c r="B602" t="e">
        <f>'[1]07-02-24 REV.'!B602</f>
        <v>#REF!</v>
      </c>
      <c r="C602" t="e">
        <f>'[1]07-02-24 REV.'!C602</f>
        <v>#REF!</v>
      </c>
      <c r="D602" t="e">
        <f>'[1]07-02-24 REV.'!D602</f>
        <v>#REF!</v>
      </c>
    </row>
    <row r="603" spans="1:4">
      <c r="A603" t="e">
        <f>'[1]07-02-24 REV.'!A603</f>
        <v>#REF!</v>
      </c>
      <c r="B603" t="e">
        <f>'[1]07-02-24 REV.'!B603</f>
        <v>#REF!</v>
      </c>
      <c r="C603" t="e">
        <f>'[1]07-02-24 REV.'!C603</f>
        <v>#REF!</v>
      </c>
      <c r="D603" t="e">
        <f>'[1]07-02-24 REV.'!D603</f>
        <v>#REF!</v>
      </c>
    </row>
    <row r="604" spans="1:4">
      <c r="A604" t="e">
        <f>'[1]07-02-24 REV.'!A604</f>
        <v>#REF!</v>
      </c>
      <c r="B604" t="e">
        <f>'[1]07-02-24 REV.'!B604</f>
        <v>#REF!</v>
      </c>
      <c r="C604" t="e">
        <f>'[1]07-02-24 REV.'!C604</f>
        <v>#REF!</v>
      </c>
      <c r="D604" t="e">
        <f>'[1]07-02-24 REV.'!D604</f>
        <v>#REF!</v>
      </c>
    </row>
    <row r="605" spans="1:4">
      <c r="A605" t="e">
        <f>'[1]07-02-24 REV.'!A605</f>
        <v>#REF!</v>
      </c>
      <c r="B605" t="e">
        <f>'[1]07-02-24 REV.'!B605</f>
        <v>#REF!</v>
      </c>
      <c r="C605" t="e">
        <f>'[1]07-02-24 REV.'!C605</f>
        <v>#REF!</v>
      </c>
      <c r="D605" t="e">
        <f>'[1]07-02-24 REV.'!D605</f>
        <v>#REF!</v>
      </c>
    </row>
    <row r="606" spans="1:4">
      <c r="A606" t="e">
        <f>'[1]07-02-24 REV.'!A606</f>
        <v>#REF!</v>
      </c>
      <c r="B606" t="e">
        <f>'[1]07-02-24 REV.'!B606</f>
        <v>#REF!</v>
      </c>
      <c r="C606" t="e">
        <f>'[1]07-02-24 REV.'!C606</f>
        <v>#REF!</v>
      </c>
      <c r="D606" t="e">
        <f>'[1]07-02-24 REV.'!D606</f>
        <v>#REF!</v>
      </c>
    </row>
    <row r="607" spans="1:4">
      <c r="A607" t="e">
        <f>'[1]07-02-24 REV.'!A607</f>
        <v>#REF!</v>
      </c>
      <c r="B607" t="e">
        <f>'[1]07-02-24 REV.'!B607</f>
        <v>#REF!</v>
      </c>
      <c r="C607" t="e">
        <f>'[1]07-02-24 REV.'!C607</f>
        <v>#REF!</v>
      </c>
      <c r="D607" t="e">
        <f>'[1]07-02-24 REV.'!D607</f>
        <v>#REF!</v>
      </c>
    </row>
    <row r="608" spans="1:4">
      <c r="A608" t="e">
        <f>'[1]07-02-24 REV.'!A608</f>
        <v>#REF!</v>
      </c>
      <c r="B608" t="e">
        <f>'[1]07-02-24 REV.'!B608</f>
        <v>#REF!</v>
      </c>
      <c r="C608" t="e">
        <f>'[1]07-02-24 REV.'!C608</f>
        <v>#REF!</v>
      </c>
      <c r="D608" t="e">
        <f>'[1]07-02-24 REV.'!D608</f>
        <v>#REF!</v>
      </c>
    </row>
    <row r="609" spans="1:4">
      <c r="A609" t="e">
        <f>'[1]07-02-24 REV.'!A609</f>
        <v>#REF!</v>
      </c>
      <c r="B609" t="e">
        <f>'[1]07-02-24 REV.'!B609</f>
        <v>#REF!</v>
      </c>
      <c r="C609" t="e">
        <f>'[1]07-02-24 REV.'!C609</f>
        <v>#REF!</v>
      </c>
      <c r="D609" t="e">
        <f>'[1]07-02-24 REV.'!D609</f>
        <v>#REF!</v>
      </c>
    </row>
    <row r="610" spans="1:4">
      <c r="A610" t="e">
        <f>'[1]07-02-24 REV.'!A610</f>
        <v>#REF!</v>
      </c>
      <c r="B610" t="e">
        <f>'[1]07-02-24 REV.'!B610</f>
        <v>#REF!</v>
      </c>
      <c r="C610" t="e">
        <f>'[1]07-02-24 REV.'!C610</f>
        <v>#REF!</v>
      </c>
      <c r="D610" t="e">
        <f>'[1]07-02-24 REV.'!D610</f>
        <v>#REF!</v>
      </c>
    </row>
    <row r="611" spans="1:4">
      <c r="A611" t="e">
        <f>'[1]07-02-24 REV.'!A611</f>
        <v>#REF!</v>
      </c>
      <c r="B611" t="e">
        <f>'[1]07-02-24 REV.'!B611</f>
        <v>#REF!</v>
      </c>
      <c r="C611" t="e">
        <f>'[1]07-02-24 REV.'!C611</f>
        <v>#REF!</v>
      </c>
      <c r="D611" t="e">
        <f>'[1]07-02-24 REV.'!D611</f>
        <v>#REF!</v>
      </c>
    </row>
    <row r="612" spans="1:4">
      <c r="A612" t="e">
        <f>'[1]07-02-24 REV.'!A612</f>
        <v>#REF!</v>
      </c>
      <c r="B612" t="e">
        <f>'[1]07-02-24 REV.'!B612</f>
        <v>#REF!</v>
      </c>
      <c r="C612" t="e">
        <f>'[1]07-02-24 REV.'!C612</f>
        <v>#REF!</v>
      </c>
      <c r="D612" t="e">
        <f>'[1]07-02-24 REV.'!D612</f>
        <v>#REF!</v>
      </c>
    </row>
    <row r="613" spans="1:4">
      <c r="A613" t="e">
        <f>'[1]07-02-24 REV.'!A613</f>
        <v>#REF!</v>
      </c>
      <c r="B613" t="e">
        <f>'[1]07-02-24 REV.'!B613</f>
        <v>#REF!</v>
      </c>
      <c r="C613" t="e">
        <f>'[1]07-02-24 REV.'!C613</f>
        <v>#REF!</v>
      </c>
      <c r="D613" t="e">
        <f>'[1]07-02-24 REV.'!D613</f>
        <v>#REF!</v>
      </c>
    </row>
    <row r="614" spans="1:4">
      <c r="A614" t="e">
        <f>'[1]07-02-24 REV.'!A614</f>
        <v>#REF!</v>
      </c>
      <c r="B614" t="e">
        <f>'[1]07-02-24 REV.'!B614</f>
        <v>#REF!</v>
      </c>
      <c r="C614" t="e">
        <f>'[1]07-02-24 REV.'!C614</f>
        <v>#REF!</v>
      </c>
      <c r="D614" t="e">
        <f>'[1]07-02-24 REV.'!D614</f>
        <v>#REF!</v>
      </c>
    </row>
    <row r="615" spans="1:4">
      <c r="A615" t="e">
        <f>'[1]07-02-24 REV.'!A615</f>
        <v>#REF!</v>
      </c>
      <c r="B615" t="e">
        <f>'[1]07-02-24 REV.'!B615</f>
        <v>#REF!</v>
      </c>
      <c r="C615" t="e">
        <f>'[1]07-02-24 REV.'!C615</f>
        <v>#REF!</v>
      </c>
      <c r="D615" t="e">
        <f>'[1]07-02-24 REV.'!D615</f>
        <v>#REF!</v>
      </c>
    </row>
    <row r="616" spans="1:4">
      <c r="A616" t="e">
        <f>'[1]07-02-24 REV.'!A616</f>
        <v>#REF!</v>
      </c>
      <c r="B616" t="e">
        <f>'[1]07-02-24 REV.'!B616</f>
        <v>#REF!</v>
      </c>
      <c r="C616" t="e">
        <f>'[1]07-02-24 REV.'!C616</f>
        <v>#REF!</v>
      </c>
      <c r="D616" t="e">
        <f>'[1]07-02-24 REV.'!D616</f>
        <v>#REF!</v>
      </c>
    </row>
    <row r="617" spans="1:4">
      <c r="A617" t="e">
        <f>'[1]07-02-24 REV.'!A617</f>
        <v>#REF!</v>
      </c>
      <c r="B617" t="e">
        <f>'[1]07-02-24 REV.'!B617</f>
        <v>#REF!</v>
      </c>
      <c r="C617" t="e">
        <f>'[1]07-02-24 REV.'!C617</f>
        <v>#REF!</v>
      </c>
      <c r="D617" t="e">
        <f>'[1]07-02-24 REV.'!D617</f>
        <v>#REF!</v>
      </c>
    </row>
    <row r="618" spans="1:4">
      <c r="A618" t="e">
        <f>'[1]07-02-24 REV.'!A618</f>
        <v>#REF!</v>
      </c>
      <c r="B618" t="e">
        <f>'[1]07-02-24 REV.'!B618</f>
        <v>#REF!</v>
      </c>
      <c r="C618" t="e">
        <f>'[1]07-02-24 REV.'!C618</f>
        <v>#REF!</v>
      </c>
      <c r="D618" t="e">
        <f>'[1]07-02-24 REV.'!D618</f>
        <v>#REF!</v>
      </c>
    </row>
    <row r="619" spans="1:4">
      <c r="A619" t="e">
        <f>'[1]07-02-24 REV.'!A619</f>
        <v>#REF!</v>
      </c>
      <c r="B619" t="e">
        <f>'[1]07-02-24 REV.'!B619</f>
        <v>#REF!</v>
      </c>
      <c r="C619" t="e">
        <f>'[1]07-02-24 REV.'!C619</f>
        <v>#REF!</v>
      </c>
      <c r="D619" t="e">
        <f>'[1]07-02-24 REV.'!D619</f>
        <v>#REF!</v>
      </c>
    </row>
    <row r="620" spans="1:4">
      <c r="A620" t="e">
        <f>'[1]07-02-24 REV.'!A620</f>
        <v>#REF!</v>
      </c>
      <c r="B620" t="e">
        <f>'[1]07-02-24 REV.'!B620</f>
        <v>#REF!</v>
      </c>
      <c r="C620" t="e">
        <f>'[1]07-02-24 REV.'!C620</f>
        <v>#REF!</v>
      </c>
      <c r="D620" t="e">
        <f>'[1]07-02-24 REV.'!D620</f>
        <v>#REF!</v>
      </c>
    </row>
    <row r="621" spans="1:4">
      <c r="A621" t="e">
        <f>'[1]07-02-24 REV.'!A621</f>
        <v>#REF!</v>
      </c>
      <c r="B621" t="e">
        <f>'[1]07-02-24 REV.'!B621</f>
        <v>#REF!</v>
      </c>
      <c r="C621" t="e">
        <f>'[1]07-02-24 REV.'!C621</f>
        <v>#REF!</v>
      </c>
      <c r="D621" t="e">
        <f>'[1]07-02-24 REV.'!D621</f>
        <v>#REF!</v>
      </c>
    </row>
    <row r="622" spans="1:4">
      <c r="A622" t="e">
        <f>'[1]07-02-24 REV.'!A622</f>
        <v>#REF!</v>
      </c>
      <c r="B622" t="e">
        <f>'[1]07-02-24 REV.'!B622</f>
        <v>#REF!</v>
      </c>
      <c r="C622" t="e">
        <f>'[1]07-02-24 REV.'!C622</f>
        <v>#REF!</v>
      </c>
      <c r="D622" t="e">
        <f>'[1]07-02-24 REV.'!D622</f>
        <v>#REF!</v>
      </c>
    </row>
    <row r="623" spans="1:4">
      <c r="A623" t="e">
        <f>'[1]07-02-24 REV.'!A623</f>
        <v>#REF!</v>
      </c>
      <c r="B623" t="e">
        <f>'[1]07-02-24 REV.'!B623</f>
        <v>#REF!</v>
      </c>
      <c r="C623" t="e">
        <f>'[1]07-02-24 REV.'!C623</f>
        <v>#REF!</v>
      </c>
      <c r="D623" t="e">
        <f>'[1]07-02-24 REV.'!D623</f>
        <v>#REF!</v>
      </c>
    </row>
    <row r="624" spans="1:4">
      <c r="A624" t="e">
        <f>'[1]07-02-24 REV.'!A624</f>
        <v>#REF!</v>
      </c>
      <c r="B624" t="e">
        <f>'[1]07-02-24 REV.'!B624</f>
        <v>#REF!</v>
      </c>
      <c r="C624" t="e">
        <f>'[1]07-02-24 REV.'!C624</f>
        <v>#REF!</v>
      </c>
      <c r="D624" t="e">
        <f>'[1]07-02-24 REV.'!D624</f>
        <v>#REF!</v>
      </c>
    </row>
    <row r="625" spans="1:4">
      <c r="A625" t="e">
        <f>'[1]07-02-24 REV.'!A625</f>
        <v>#REF!</v>
      </c>
      <c r="B625" t="e">
        <f>'[1]07-02-24 REV.'!B625</f>
        <v>#REF!</v>
      </c>
      <c r="C625" t="e">
        <f>'[1]07-02-24 REV.'!C625</f>
        <v>#REF!</v>
      </c>
      <c r="D625" t="e">
        <f>'[1]07-02-24 REV.'!D625</f>
        <v>#REF!</v>
      </c>
    </row>
    <row r="626" spans="1:4">
      <c r="A626" t="e">
        <f>'[1]07-02-24 REV.'!A626</f>
        <v>#REF!</v>
      </c>
      <c r="B626" t="e">
        <f>'[1]07-02-24 REV.'!B626</f>
        <v>#REF!</v>
      </c>
      <c r="C626" t="e">
        <f>'[1]07-02-24 REV.'!C626</f>
        <v>#REF!</v>
      </c>
      <c r="D626" t="e">
        <f>'[1]07-02-24 REV.'!D626</f>
        <v>#REF!</v>
      </c>
    </row>
    <row r="627" spans="1:4">
      <c r="A627" t="e">
        <f>'[1]07-02-24 REV.'!A627</f>
        <v>#REF!</v>
      </c>
      <c r="B627" t="e">
        <f>'[1]07-02-24 REV.'!B627</f>
        <v>#REF!</v>
      </c>
      <c r="C627" t="e">
        <f>'[1]07-02-24 REV.'!C627</f>
        <v>#REF!</v>
      </c>
      <c r="D627" t="e">
        <f>'[1]07-02-24 REV.'!D627</f>
        <v>#REF!</v>
      </c>
    </row>
    <row r="628" spans="1:4">
      <c r="A628" t="e">
        <f>'[1]07-02-24 REV.'!A628</f>
        <v>#REF!</v>
      </c>
      <c r="B628" t="e">
        <f>'[1]07-02-24 REV.'!B628</f>
        <v>#REF!</v>
      </c>
      <c r="C628" t="e">
        <f>'[1]07-02-24 REV.'!C628</f>
        <v>#REF!</v>
      </c>
      <c r="D628" t="e">
        <f>'[1]07-02-24 REV.'!D628</f>
        <v>#REF!</v>
      </c>
    </row>
    <row r="629" spans="1:4">
      <c r="A629" t="e">
        <f>'[1]07-02-24 REV.'!A629</f>
        <v>#REF!</v>
      </c>
      <c r="B629" t="e">
        <f>'[1]07-02-24 REV.'!B629</f>
        <v>#REF!</v>
      </c>
      <c r="C629" t="e">
        <f>'[1]07-02-24 REV.'!C629</f>
        <v>#REF!</v>
      </c>
      <c r="D629" t="e">
        <f>'[1]07-02-24 REV.'!D629</f>
        <v>#REF!</v>
      </c>
    </row>
    <row r="630" spans="1:4">
      <c r="A630" t="e">
        <f>'[1]07-02-24 REV.'!A630</f>
        <v>#REF!</v>
      </c>
      <c r="B630" t="e">
        <f>'[1]07-02-24 REV.'!B630</f>
        <v>#REF!</v>
      </c>
      <c r="C630" t="e">
        <f>'[1]07-02-24 REV.'!C630</f>
        <v>#REF!</v>
      </c>
      <c r="D630" t="e">
        <f>'[1]07-02-24 REV.'!D630</f>
        <v>#REF!</v>
      </c>
    </row>
    <row r="631" spans="1:4">
      <c r="A631" t="e">
        <f>'[1]07-02-24 REV.'!A631</f>
        <v>#REF!</v>
      </c>
      <c r="B631" t="e">
        <f>'[1]07-02-24 REV.'!B631</f>
        <v>#REF!</v>
      </c>
      <c r="C631" t="e">
        <f>'[1]07-02-24 REV.'!C631</f>
        <v>#REF!</v>
      </c>
      <c r="D631" t="e">
        <f>'[1]07-02-24 REV.'!D631</f>
        <v>#REF!</v>
      </c>
    </row>
    <row r="632" spans="1:4">
      <c r="A632" t="e">
        <f>'[1]07-02-24 REV.'!A632</f>
        <v>#REF!</v>
      </c>
      <c r="B632" t="e">
        <f>'[1]07-02-24 REV.'!B632</f>
        <v>#REF!</v>
      </c>
      <c r="C632" t="e">
        <f>'[1]07-02-24 REV.'!C632</f>
        <v>#REF!</v>
      </c>
      <c r="D632" t="e">
        <f>'[1]07-02-24 REV.'!D632</f>
        <v>#REF!</v>
      </c>
    </row>
    <row r="633" spans="1:4">
      <c r="A633" t="e">
        <f>'[1]07-02-24 REV.'!A633</f>
        <v>#REF!</v>
      </c>
      <c r="B633" t="e">
        <f>'[1]07-02-24 REV.'!B633</f>
        <v>#REF!</v>
      </c>
      <c r="C633" t="e">
        <f>'[1]07-02-24 REV.'!C633</f>
        <v>#REF!</v>
      </c>
      <c r="D633" t="e">
        <f>'[1]07-02-24 REV.'!D633</f>
        <v>#REF!</v>
      </c>
    </row>
    <row r="634" spans="1:4">
      <c r="A634" t="e">
        <f>'[1]07-02-24 REV.'!A634</f>
        <v>#REF!</v>
      </c>
      <c r="B634" t="e">
        <f>'[1]07-02-24 REV.'!B634</f>
        <v>#REF!</v>
      </c>
      <c r="C634" t="e">
        <f>'[1]07-02-24 REV.'!C634</f>
        <v>#REF!</v>
      </c>
      <c r="D634" t="e">
        <f>'[1]07-02-24 REV.'!D634</f>
        <v>#REF!</v>
      </c>
    </row>
    <row r="635" spans="1:4">
      <c r="A635" t="e">
        <f>'[1]07-02-24 REV.'!A635</f>
        <v>#REF!</v>
      </c>
      <c r="B635" t="e">
        <f>'[1]07-02-24 REV.'!B635</f>
        <v>#REF!</v>
      </c>
      <c r="C635" t="e">
        <f>'[1]07-02-24 REV.'!C635</f>
        <v>#REF!</v>
      </c>
      <c r="D635" t="e">
        <f>'[1]07-02-24 REV.'!D635</f>
        <v>#REF!</v>
      </c>
    </row>
    <row r="636" spans="1:4">
      <c r="A636" t="e">
        <f>'[1]07-02-24 REV.'!A636</f>
        <v>#REF!</v>
      </c>
      <c r="B636" t="e">
        <f>'[1]07-02-24 REV.'!B636</f>
        <v>#REF!</v>
      </c>
      <c r="C636" t="e">
        <f>'[1]07-02-24 REV.'!C636</f>
        <v>#REF!</v>
      </c>
      <c r="D636" t="e">
        <f>'[1]07-02-24 REV.'!D636</f>
        <v>#REF!</v>
      </c>
    </row>
    <row r="637" spans="1:4">
      <c r="A637" t="e">
        <f>'[1]07-02-24 REV.'!A637</f>
        <v>#REF!</v>
      </c>
      <c r="B637" t="e">
        <f>'[1]07-02-24 REV.'!B637</f>
        <v>#REF!</v>
      </c>
      <c r="C637" t="e">
        <f>'[1]07-02-24 REV.'!C637</f>
        <v>#REF!</v>
      </c>
      <c r="D637" t="e">
        <f>'[1]07-02-24 REV.'!D637</f>
        <v>#REF!</v>
      </c>
    </row>
    <row r="638" spans="1:4">
      <c r="A638" t="e">
        <f>'[1]07-02-24 REV.'!A638</f>
        <v>#REF!</v>
      </c>
      <c r="B638" t="e">
        <f>'[1]07-02-24 REV.'!B638</f>
        <v>#REF!</v>
      </c>
      <c r="C638" t="e">
        <f>'[1]07-02-24 REV.'!C638</f>
        <v>#REF!</v>
      </c>
      <c r="D638" t="e">
        <f>'[1]07-02-24 REV.'!D638</f>
        <v>#REF!</v>
      </c>
    </row>
    <row r="639" spans="1:4">
      <c r="A639" t="e">
        <f>'[1]07-02-24 REV.'!A639</f>
        <v>#REF!</v>
      </c>
      <c r="B639" t="e">
        <f>'[1]07-02-24 REV.'!B639</f>
        <v>#REF!</v>
      </c>
      <c r="C639" t="e">
        <f>'[1]07-02-24 REV.'!C639</f>
        <v>#REF!</v>
      </c>
      <c r="D639" t="e">
        <f>'[1]07-02-24 REV.'!D639</f>
        <v>#REF!</v>
      </c>
    </row>
    <row r="640" spans="1:4">
      <c r="A640" t="e">
        <f>'[1]07-02-24 REV.'!A640</f>
        <v>#REF!</v>
      </c>
      <c r="B640" t="e">
        <f>'[1]07-02-24 REV.'!B640</f>
        <v>#REF!</v>
      </c>
      <c r="C640" t="e">
        <f>'[1]07-02-24 REV.'!C640</f>
        <v>#REF!</v>
      </c>
      <c r="D640" t="e">
        <f>'[1]07-02-24 REV.'!D640</f>
        <v>#REF!</v>
      </c>
    </row>
    <row r="641" spans="1:4">
      <c r="A641" t="e">
        <f>'[1]07-02-24 REV.'!A641</f>
        <v>#REF!</v>
      </c>
      <c r="B641" t="e">
        <f>'[1]07-02-24 REV.'!B641</f>
        <v>#REF!</v>
      </c>
      <c r="C641" t="e">
        <f>'[1]07-02-24 REV.'!C641</f>
        <v>#REF!</v>
      </c>
      <c r="D641" t="e">
        <f>'[1]07-02-24 REV.'!D641</f>
        <v>#REF!</v>
      </c>
    </row>
    <row r="642" spans="1:4">
      <c r="A642" t="e">
        <f>'[1]07-02-24 REV.'!A642</f>
        <v>#REF!</v>
      </c>
      <c r="B642" t="e">
        <f>'[1]07-02-24 REV.'!B642</f>
        <v>#REF!</v>
      </c>
      <c r="C642" t="e">
        <f>'[1]07-02-24 REV.'!C642</f>
        <v>#REF!</v>
      </c>
      <c r="D642" t="e">
        <f>'[1]07-02-24 REV.'!D642</f>
        <v>#REF!</v>
      </c>
    </row>
    <row r="643" spans="1:4">
      <c r="A643" t="e">
        <f>'[1]07-02-24 REV.'!A643</f>
        <v>#REF!</v>
      </c>
      <c r="B643" t="e">
        <f>'[1]07-02-24 REV.'!B643</f>
        <v>#REF!</v>
      </c>
      <c r="C643" t="e">
        <f>'[1]07-02-24 REV.'!C643</f>
        <v>#REF!</v>
      </c>
      <c r="D643" t="e">
        <f>'[1]07-02-24 REV.'!D643</f>
        <v>#REF!</v>
      </c>
    </row>
    <row r="644" spans="1:4">
      <c r="A644" t="e">
        <f>'[1]07-02-24 REV.'!A644</f>
        <v>#REF!</v>
      </c>
      <c r="B644" t="e">
        <f>'[1]07-02-24 REV.'!B644</f>
        <v>#REF!</v>
      </c>
      <c r="C644" t="e">
        <f>'[1]07-02-24 REV.'!C644</f>
        <v>#REF!</v>
      </c>
      <c r="D644" t="e">
        <f>'[1]07-02-24 REV.'!D644</f>
        <v>#REF!</v>
      </c>
    </row>
    <row r="645" spans="1:4">
      <c r="A645" t="e">
        <f>'[1]07-02-24 REV.'!A645</f>
        <v>#REF!</v>
      </c>
      <c r="B645" t="e">
        <f>'[1]07-02-24 REV.'!B645</f>
        <v>#REF!</v>
      </c>
      <c r="C645" t="e">
        <f>'[1]07-02-24 REV.'!C645</f>
        <v>#REF!</v>
      </c>
      <c r="D645" t="e">
        <f>'[1]07-02-24 REV.'!D645</f>
        <v>#REF!</v>
      </c>
    </row>
    <row r="646" spans="1:4">
      <c r="A646" t="e">
        <f>'[1]07-02-24 REV.'!A646</f>
        <v>#REF!</v>
      </c>
      <c r="B646" t="e">
        <f>'[1]07-02-24 REV.'!B646</f>
        <v>#REF!</v>
      </c>
      <c r="C646" t="e">
        <f>'[1]07-02-24 REV.'!C646</f>
        <v>#REF!</v>
      </c>
      <c r="D646" t="e">
        <f>'[1]07-02-24 REV.'!D646</f>
        <v>#REF!</v>
      </c>
    </row>
    <row r="647" spans="1:4">
      <c r="A647" t="e">
        <f>'[1]07-02-24 REV.'!A647</f>
        <v>#REF!</v>
      </c>
      <c r="B647" t="e">
        <f>'[1]07-02-24 REV.'!B647</f>
        <v>#REF!</v>
      </c>
      <c r="C647" t="e">
        <f>'[1]07-02-24 REV.'!C647</f>
        <v>#REF!</v>
      </c>
      <c r="D647" t="e">
        <f>'[1]07-02-24 REV.'!D647</f>
        <v>#REF!</v>
      </c>
    </row>
    <row r="648" spans="1:4">
      <c r="A648" t="e">
        <f>'[1]07-02-24 REV.'!A648</f>
        <v>#REF!</v>
      </c>
      <c r="B648" t="e">
        <f>'[1]07-02-24 REV.'!B648</f>
        <v>#REF!</v>
      </c>
      <c r="C648" t="e">
        <f>'[1]07-02-24 REV.'!C648</f>
        <v>#REF!</v>
      </c>
      <c r="D648" t="e">
        <f>'[1]07-02-24 REV.'!D648</f>
        <v>#REF!</v>
      </c>
    </row>
    <row r="649" spans="1:4">
      <c r="A649" t="e">
        <f>'[1]07-02-24 REV.'!A649</f>
        <v>#REF!</v>
      </c>
      <c r="B649" t="e">
        <f>'[1]07-02-24 REV.'!B649</f>
        <v>#REF!</v>
      </c>
      <c r="C649" t="e">
        <f>'[1]07-02-24 REV.'!C649</f>
        <v>#REF!</v>
      </c>
      <c r="D649" t="e">
        <f>'[1]07-02-24 REV.'!D649</f>
        <v>#REF!</v>
      </c>
    </row>
    <row r="650" spans="1:4">
      <c r="A650" t="e">
        <f>'[1]07-02-24 REV.'!A650</f>
        <v>#REF!</v>
      </c>
      <c r="B650" t="e">
        <f>'[1]07-02-24 REV.'!B650</f>
        <v>#REF!</v>
      </c>
      <c r="C650" t="e">
        <f>'[1]07-02-24 REV.'!C650</f>
        <v>#REF!</v>
      </c>
      <c r="D650" t="e">
        <f>'[1]07-02-24 REV.'!D650</f>
        <v>#REF!</v>
      </c>
    </row>
    <row r="651" spans="1:4">
      <c r="A651" t="e">
        <f>'[1]07-02-24 REV.'!A651</f>
        <v>#REF!</v>
      </c>
      <c r="B651" t="e">
        <f>'[1]07-02-24 REV.'!B651</f>
        <v>#REF!</v>
      </c>
      <c r="C651" t="e">
        <f>'[1]07-02-24 REV.'!C651</f>
        <v>#REF!</v>
      </c>
      <c r="D651" t="e">
        <f>'[1]07-02-24 REV.'!D651</f>
        <v>#REF!</v>
      </c>
    </row>
    <row r="652" spans="1:4">
      <c r="A652" t="e">
        <f>'[1]07-02-24 REV.'!A652</f>
        <v>#REF!</v>
      </c>
      <c r="B652" t="e">
        <f>'[1]07-02-24 REV.'!B652</f>
        <v>#REF!</v>
      </c>
      <c r="C652" t="e">
        <f>'[1]07-02-24 REV.'!C652</f>
        <v>#REF!</v>
      </c>
      <c r="D652" t="e">
        <f>'[1]07-02-24 REV.'!D652</f>
        <v>#REF!</v>
      </c>
    </row>
    <row r="653" spans="1:4">
      <c r="A653" t="e">
        <f>'[1]07-02-24 REV.'!A653</f>
        <v>#REF!</v>
      </c>
      <c r="B653" t="e">
        <f>'[1]07-02-24 REV.'!B653</f>
        <v>#REF!</v>
      </c>
      <c r="C653" t="e">
        <f>'[1]07-02-24 REV.'!C653</f>
        <v>#REF!</v>
      </c>
      <c r="D653" t="e">
        <f>'[1]07-02-24 REV.'!D653</f>
        <v>#REF!</v>
      </c>
    </row>
    <row r="654" spans="1:4">
      <c r="A654" t="e">
        <f>'[1]07-02-24 REV.'!A654</f>
        <v>#REF!</v>
      </c>
      <c r="B654" t="e">
        <f>'[1]07-02-24 REV.'!B654</f>
        <v>#REF!</v>
      </c>
      <c r="C654" t="e">
        <f>'[1]07-02-24 REV.'!C654</f>
        <v>#REF!</v>
      </c>
      <c r="D654" t="e">
        <f>'[1]07-02-24 REV.'!D654</f>
        <v>#REF!</v>
      </c>
    </row>
    <row r="655" spans="1:4">
      <c r="A655" t="e">
        <f>'[1]07-02-24 REV.'!A655</f>
        <v>#REF!</v>
      </c>
      <c r="B655" t="e">
        <f>'[1]07-02-24 REV.'!B655</f>
        <v>#REF!</v>
      </c>
      <c r="C655" t="e">
        <f>'[1]07-02-24 REV.'!C655</f>
        <v>#REF!</v>
      </c>
      <c r="D655" t="e">
        <f>'[1]07-02-24 REV.'!D655</f>
        <v>#REF!</v>
      </c>
    </row>
    <row r="656" spans="1:4">
      <c r="A656" t="e">
        <f>'[1]07-02-24 REV.'!A656</f>
        <v>#REF!</v>
      </c>
      <c r="B656" t="e">
        <f>'[1]07-02-24 REV.'!B656</f>
        <v>#REF!</v>
      </c>
      <c r="C656" t="e">
        <f>'[1]07-02-24 REV.'!C656</f>
        <v>#REF!</v>
      </c>
      <c r="D656" t="e">
        <f>'[1]07-02-24 REV.'!D656</f>
        <v>#REF!</v>
      </c>
    </row>
    <row r="657" spans="1:4">
      <c r="A657" t="e">
        <f>'[1]07-02-24 REV.'!A657</f>
        <v>#REF!</v>
      </c>
      <c r="B657" t="e">
        <f>'[1]07-02-24 REV.'!B657</f>
        <v>#REF!</v>
      </c>
      <c r="C657" t="e">
        <f>'[1]07-02-24 REV.'!C657</f>
        <v>#REF!</v>
      </c>
      <c r="D657" t="e">
        <f>'[1]07-02-24 REV.'!D657</f>
        <v>#REF!</v>
      </c>
    </row>
    <row r="658" spans="1:4">
      <c r="A658" t="e">
        <f>'[1]07-02-24 REV.'!A658</f>
        <v>#REF!</v>
      </c>
      <c r="B658" t="e">
        <f>'[1]07-02-24 REV.'!B658</f>
        <v>#REF!</v>
      </c>
      <c r="C658" t="e">
        <f>'[1]07-02-24 REV.'!C658</f>
        <v>#REF!</v>
      </c>
      <c r="D658" t="e">
        <f>'[1]07-02-24 REV.'!D658</f>
        <v>#REF!</v>
      </c>
    </row>
    <row r="659" spans="1:4">
      <c r="A659" t="e">
        <f>'[1]07-02-24 REV.'!A659</f>
        <v>#REF!</v>
      </c>
      <c r="B659" t="e">
        <f>'[1]07-02-24 REV.'!B659</f>
        <v>#REF!</v>
      </c>
      <c r="C659" t="e">
        <f>'[1]07-02-24 REV.'!C659</f>
        <v>#REF!</v>
      </c>
      <c r="D659" t="e">
        <f>'[1]07-02-24 REV.'!D659</f>
        <v>#REF!</v>
      </c>
    </row>
    <row r="660" spans="1:4">
      <c r="A660" t="e">
        <f>'[1]07-02-24 REV.'!A660</f>
        <v>#REF!</v>
      </c>
      <c r="B660" t="e">
        <f>'[1]07-02-24 REV.'!B660</f>
        <v>#REF!</v>
      </c>
      <c r="C660" t="e">
        <f>'[1]07-02-24 REV.'!C660</f>
        <v>#REF!</v>
      </c>
      <c r="D660" t="e">
        <f>'[1]07-02-24 REV.'!D660</f>
        <v>#REF!</v>
      </c>
    </row>
    <row r="661" spans="1:4">
      <c r="A661" t="e">
        <f>'[1]07-02-24 REV.'!A661</f>
        <v>#REF!</v>
      </c>
      <c r="B661" t="e">
        <f>'[1]07-02-24 REV.'!B661</f>
        <v>#REF!</v>
      </c>
      <c r="C661" t="e">
        <f>'[1]07-02-24 REV.'!C661</f>
        <v>#REF!</v>
      </c>
      <c r="D661" t="e">
        <f>'[1]07-02-24 REV.'!D661</f>
        <v>#REF!</v>
      </c>
    </row>
    <row r="662" spans="1:4">
      <c r="A662" t="e">
        <f>'[1]07-02-24 REV.'!A662</f>
        <v>#REF!</v>
      </c>
      <c r="B662" t="e">
        <f>'[1]07-02-24 REV.'!B662</f>
        <v>#REF!</v>
      </c>
      <c r="C662" t="e">
        <f>'[1]07-02-24 REV.'!C662</f>
        <v>#REF!</v>
      </c>
      <c r="D662" t="e">
        <f>'[1]07-02-24 REV.'!D662</f>
        <v>#REF!</v>
      </c>
    </row>
    <row r="663" spans="1:4">
      <c r="A663" t="e">
        <f>'[1]07-02-24 REV.'!A663</f>
        <v>#REF!</v>
      </c>
      <c r="B663" t="e">
        <f>'[1]07-02-24 REV.'!B663</f>
        <v>#REF!</v>
      </c>
      <c r="C663" t="e">
        <f>'[1]07-02-24 REV.'!C663</f>
        <v>#REF!</v>
      </c>
      <c r="D663" t="e">
        <f>'[1]07-02-24 REV.'!D663</f>
        <v>#REF!</v>
      </c>
    </row>
    <row r="664" spans="1:4">
      <c r="A664" t="e">
        <f>'[1]07-02-24 REV.'!A664</f>
        <v>#REF!</v>
      </c>
      <c r="B664" t="e">
        <f>'[1]07-02-24 REV.'!B664</f>
        <v>#REF!</v>
      </c>
      <c r="C664" t="e">
        <f>'[1]07-02-24 REV.'!C664</f>
        <v>#REF!</v>
      </c>
      <c r="D664" t="e">
        <f>'[1]07-02-24 REV.'!D664</f>
        <v>#REF!</v>
      </c>
    </row>
    <row r="665" spans="1:4">
      <c r="A665" t="e">
        <f>'[1]07-02-24 REV.'!A665</f>
        <v>#REF!</v>
      </c>
      <c r="B665" t="e">
        <f>'[1]07-02-24 REV.'!B665</f>
        <v>#REF!</v>
      </c>
      <c r="C665" t="e">
        <f>'[1]07-02-24 REV.'!C665</f>
        <v>#REF!</v>
      </c>
      <c r="D665" t="e">
        <f>'[1]07-02-24 REV.'!D665</f>
        <v>#REF!</v>
      </c>
    </row>
    <row r="666" spans="1:4">
      <c r="A666" t="e">
        <f>'[1]07-02-24 REV.'!A666</f>
        <v>#REF!</v>
      </c>
      <c r="B666" t="e">
        <f>'[1]07-02-24 REV.'!B666</f>
        <v>#REF!</v>
      </c>
      <c r="C666" t="e">
        <f>'[1]07-02-24 REV.'!C666</f>
        <v>#REF!</v>
      </c>
      <c r="D666" t="e">
        <f>'[1]07-02-24 REV.'!D666</f>
        <v>#REF!</v>
      </c>
    </row>
    <row r="667" spans="1:4">
      <c r="A667" t="e">
        <f>'[1]07-02-24 REV.'!A667</f>
        <v>#REF!</v>
      </c>
      <c r="B667" t="e">
        <f>'[1]07-02-24 REV.'!B667</f>
        <v>#REF!</v>
      </c>
      <c r="C667" t="e">
        <f>'[1]07-02-24 REV.'!C667</f>
        <v>#REF!</v>
      </c>
      <c r="D667" t="e">
        <f>'[1]07-02-24 REV.'!D667</f>
        <v>#REF!</v>
      </c>
    </row>
    <row r="668" spans="1:4">
      <c r="A668" t="e">
        <f>'[1]07-02-24 REV.'!A668</f>
        <v>#REF!</v>
      </c>
      <c r="B668" t="e">
        <f>'[1]07-02-24 REV.'!B668</f>
        <v>#REF!</v>
      </c>
      <c r="C668" t="e">
        <f>'[1]07-02-24 REV.'!C668</f>
        <v>#REF!</v>
      </c>
      <c r="D668" t="e">
        <f>'[1]07-02-24 REV.'!D668</f>
        <v>#REF!</v>
      </c>
    </row>
    <row r="669" spans="1:4">
      <c r="A669" t="e">
        <f>'[1]07-02-24 REV.'!A669</f>
        <v>#REF!</v>
      </c>
      <c r="B669" t="e">
        <f>'[1]07-02-24 REV.'!B669</f>
        <v>#REF!</v>
      </c>
      <c r="C669" t="e">
        <f>'[1]07-02-24 REV.'!C669</f>
        <v>#REF!</v>
      </c>
      <c r="D669" t="e">
        <f>'[1]07-02-24 REV.'!D669</f>
        <v>#REF!</v>
      </c>
    </row>
    <row r="670" spans="1:4">
      <c r="A670" t="e">
        <f>'[1]07-02-24 REV.'!A670</f>
        <v>#REF!</v>
      </c>
      <c r="B670" t="e">
        <f>'[1]07-02-24 REV.'!B670</f>
        <v>#REF!</v>
      </c>
      <c r="C670" t="e">
        <f>'[1]07-02-24 REV.'!C670</f>
        <v>#REF!</v>
      </c>
      <c r="D670" t="e">
        <f>'[1]07-02-24 REV.'!D670</f>
        <v>#REF!</v>
      </c>
    </row>
    <row r="671" spans="1:4">
      <c r="A671" t="e">
        <f>'[1]07-02-24 REV.'!A671</f>
        <v>#REF!</v>
      </c>
      <c r="B671" t="e">
        <f>'[1]07-02-24 REV.'!B671</f>
        <v>#REF!</v>
      </c>
      <c r="C671" t="e">
        <f>'[1]07-02-24 REV.'!C671</f>
        <v>#REF!</v>
      </c>
      <c r="D671" t="e">
        <f>'[1]07-02-24 REV.'!D671</f>
        <v>#REF!</v>
      </c>
    </row>
    <row r="672" spans="1:4">
      <c r="A672" t="e">
        <f>'[1]07-02-24 REV.'!A672</f>
        <v>#REF!</v>
      </c>
      <c r="B672" t="e">
        <f>'[1]07-02-24 REV.'!B672</f>
        <v>#REF!</v>
      </c>
      <c r="C672" t="e">
        <f>'[1]07-02-24 REV.'!C672</f>
        <v>#REF!</v>
      </c>
      <c r="D672" t="e">
        <f>'[1]07-02-24 REV.'!D672</f>
        <v>#REF!</v>
      </c>
    </row>
    <row r="673" spans="1:4">
      <c r="A673" t="e">
        <f>'[1]07-02-24 REV.'!A673</f>
        <v>#REF!</v>
      </c>
      <c r="B673" t="e">
        <f>'[1]07-02-24 REV.'!B673</f>
        <v>#REF!</v>
      </c>
      <c r="C673" t="e">
        <f>'[1]07-02-24 REV.'!C673</f>
        <v>#REF!</v>
      </c>
      <c r="D673" t="e">
        <f>'[1]07-02-24 REV.'!D673</f>
        <v>#REF!</v>
      </c>
    </row>
    <row r="674" spans="1:4">
      <c r="A674" t="e">
        <f>'[1]07-02-24 REV.'!A674</f>
        <v>#REF!</v>
      </c>
      <c r="B674" t="e">
        <f>'[1]07-02-24 REV.'!B674</f>
        <v>#REF!</v>
      </c>
      <c r="C674" t="e">
        <f>'[1]07-02-24 REV.'!C674</f>
        <v>#REF!</v>
      </c>
      <c r="D674" t="e">
        <f>'[1]07-02-24 REV.'!D674</f>
        <v>#REF!</v>
      </c>
    </row>
    <row r="675" spans="1:4">
      <c r="A675" t="e">
        <f>'[1]07-02-24 REV.'!A675</f>
        <v>#REF!</v>
      </c>
      <c r="B675" t="e">
        <f>'[1]07-02-24 REV.'!B675</f>
        <v>#REF!</v>
      </c>
      <c r="C675" t="e">
        <f>'[1]07-02-24 REV.'!C675</f>
        <v>#REF!</v>
      </c>
      <c r="D675" t="e">
        <f>'[1]07-02-24 REV.'!D675</f>
        <v>#REF!</v>
      </c>
    </row>
    <row r="676" spans="1:4">
      <c r="A676" t="e">
        <f>'[1]07-02-24 REV.'!A676</f>
        <v>#REF!</v>
      </c>
      <c r="B676" t="e">
        <f>'[1]07-02-24 REV.'!B676</f>
        <v>#REF!</v>
      </c>
      <c r="C676" t="e">
        <f>'[1]07-02-24 REV.'!C676</f>
        <v>#REF!</v>
      </c>
      <c r="D676" t="e">
        <f>'[1]07-02-24 REV.'!D676</f>
        <v>#REF!</v>
      </c>
    </row>
    <row r="677" spans="1:4">
      <c r="A677" t="e">
        <f>'[1]07-02-24 REV.'!A677</f>
        <v>#REF!</v>
      </c>
      <c r="B677" t="e">
        <f>'[1]07-02-24 REV.'!B677</f>
        <v>#REF!</v>
      </c>
      <c r="C677" t="e">
        <f>'[1]07-02-24 REV.'!C677</f>
        <v>#REF!</v>
      </c>
      <c r="D677" t="e">
        <f>'[1]07-02-24 REV.'!D677</f>
        <v>#REF!</v>
      </c>
    </row>
    <row r="678" spans="1:4">
      <c r="A678" t="e">
        <f>'[1]07-02-24 REV.'!A678</f>
        <v>#REF!</v>
      </c>
      <c r="B678" t="e">
        <f>'[1]07-02-24 REV.'!B678</f>
        <v>#REF!</v>
      </c>
      <c r="C678" t="e">
        <f>'[1]07-02-24 REV.'!C678</f>
        <v>#REF!</v>
      </c>
      <c r="D678" t="e">
        <f>'[1]07-02-24 REV.'!D678</f>
        <v>#REF!</v>
      </c>
    </row>
    <row r="679" spans="1:4">
      <c r="A679" t="e">
        <f>'[1]07-02-24 REV.'!A679</f>
        <v>#REF!</v>
      </c>
      <c r="B679" t="e">
        <f>'[1]07-02-24 REV.'!B679</f>
        <v>#REF!</v>
      </c>
      <c r="C679" t="e">
        <f>'[1]07-02-24 REV.'!C679</f>
        <v>#REF!</v>
      </c>
      <c r="D679" t="e">
        <f>'[1]07-02-24 REV.'!D679</f>
        <v>#REF!</v>
      </c>
    </row>
    <row r="680" spans="1:4">
      <c r="A680" t="e">
        <f>'[1]07-02-24 REV.'!A680</f>
        <v>#REF!</v>
      </c>
      <c r="B680" t="e">
        <f>'[1]07-02-24 REV.'!B680</f>
        <v>#REF!</v>
      </c>
      <c r="C680" t="e">
        <f>'[1]07-02-24 REV.'!C680</f>
        <v>#REF!</v>
      </c>
      <c r="D680" t="e">
        <f>'[1]07-02-24 REV.'!D680</f>
        <v>#REF!</v>
      </c>
    </row>
    <row r="681" spans="1:4">
      <c r="A681" t="e">
        <f>'[1]07-02-24 REV.'!A681</f>
        <v>#REF!</v>
      </c>
      <c r="B681" t="e">
        <f>'[1]07-02-24 REV.'!B681</f>
        <v>#REF!</v>
      </c>
      <c r="C681" t="e">
        <f>'[1]07-02-24 REV.'!C681</f>
        <v>#REF!</v>
      </c>
      <c r="D681" t="e">
        <f>'[1]07-02-24 REV.'!D681</f>
        <v>#REF!</v>
      </c>
    </row>
    <row r="682" spans="1:4">
      <c r="A682" t="e">
        <f>'[1]07-02-24 REV.'!A682</f>
        <v>#REF!</v>
      </c>
      <c r="B682" t="e">
        <f>'[1]07-02-24 REV.'!B682</f>
        <v>#REF!</v>
      </c>
      <c r="C682" t="e">
        <f>'[1]07-02-24 REV.'!C682</f>
        <v>#REF!</v>
      </c>
      <c r="D682" t="e">
        <f>'[1]07-02-24 REV.'!D682</f>
        <v>#REF!</v>
      </c>
    </row>
    <row r="683" spans="1:4">
      <c r="A683" t="e">
        <f>'[1]07-02-24 REV.'!A683</f>
        <v>#REF!</v>
      </c>
      <c r="B683" t="e">
        <f>'[1]07-02-24 REV.'!B683</f>
        <v>#REF!</v>
      </c>
      <c r="C683" t="e">
        <f>'[1]07-02-24 REV.'!C683</f>
        <v>#REF!</v>
      </c>
      <c r="D683" t="e">
        <f>'[1]07-02-24 REV.'!D683</f>
        <v>#REF!</v>
      </c>
    </row>
    <row r="684" spans="1:4">
      <c r="A684" t="e">
        <f>'[1]07-02-24 REV.'!A684</f>
        <v>#REF!</v>
      </c>
      <c r="B684" t="e">
        <f>'[1]07-02-24 REV.'!B684</f>
        <v>#REF!</v>
      </c>
      <c r="C684" t="e">
        <f>'[1]07-02-24 REV.'!C684</f>
        <v>#REF!</v>
      </c>
      <c r="D684" t="e">
        <f>'[1]07-02-24 REV.'!D684</f>
        <v>#REF!</v>
      </c>
    </row>
    <row r="685" spans="1:4">
      <c r="A685" t="e">
        <f>'[1]07-02-24 REV.'!A685</f>
        <v>#REF!</v>
      </c>
      <c r="B685" t="e">
        <f>'[1]07-02-24 REV.'!B685</f>
        <v>#REF!</v>
      </c>
      <c r="C685" t="e">
        <f>'[1]07-02-24 REV.'!C685</f>
        <v>#REF!</v>
      </c>
      <c r="D685" t="e">
        <f>'[1]07-02-24 REV.'!D685</f>
        <v>#REF!</v>
      </c>
    </row>
    <row r="686" spans="1:4">
      <c r="A686" t="e">
        <f>'[1]07-02-24 REV.'!A686</f>
        <v>#REF!</v>
      </c>
      <c r="B686" t="e">
        <f>'[1]07-02-24 REV.'!B686</f>
        <v>#REF!</v>
      </c>
      <c r="C686" t="e">
        <f>'[1]07-02-24 REV.'!C686</f>
        <v>#REF!</v>
      </c>
      <c r="D686" t="e">
        <f>'[1]07-02-24 REV.'!D686</f>
        <v>#REF!</v>
      </c>
    </row>
    <row r="687" spans="1:4">
      <c r="A687" t="e">
        <f>'[1]07-02-24 REV.'!A687</f>
        <v>#REF!</v>
      </c>
      <c r="B687" t="e">
        <f>'[1]07-02-24 REV.'!B687</f>
        <v>#REF!</v>
      </c>
      <c r="C687" t="e">
        <f>'[1]07-02-24 REV.'!C687</f>
        <v>#REF!</v>
      </c>
      <c r="D687" t="e">
        <f>'[1]07-02-24 REV.'!D687</f>
        <v>#REF!</v>
      </c>
    </row>
    <row r="688" spans="1:4">
      <c r="A688" t="e">
        <f>'[1]07-02-24 REV.'!A688</f>
        <v>#REF!</v>
      </c>
      <c r="B688" t="e">
        <f>'[1]07-02-24 REV.'!B688</f>
        <v>#REF!</v>
      </c>
      <c r="C688" t="e">
        <f>'[1]07-02-24 REV.'!C688</f>
        <v>#REF!</v>
      </c>
      <c r="D688" t="e">
        <f>'[1]07-02-24 REV.'!D688</f>
        <v>#REF!</v>
      </c>
    </row>
    <row r="689" spans="1:4">
      <c r="A689" t="e">
        <f>'[1]07-02-24 REV.'!A689</f>
        <v>#REF!</v>
      </c>
      <c r="B689" t="e">
        <f>'[1]07-02-24 REV.'!B689</f>
        <v>#REF!</v>
      </c>
      <c r="C689" t="e">
        <f>'[1]07-02-24 REV.'!C689</f>
        <v>#REF!</v>
      </c>
      <c r="D689" t="e">
        <f>'[1]07-02-24 REV.'!D689</f>
        <v>#REF!</v>
      </c>
    </row>
    <row r="690" spans="1:4">
      <c r="A690" t="e">
        <f>'[1]07-02-24 REV.'!A690</f>
        <v>#REF!</v>
      </c>
      <c r="B690" t="e">
        <f>'[1]07-02-24 REV.'!B690</f>
        <v>#REF!</v>
      </c>
      <c r="C690" t="e">
        <f>'[1]07-02-24 REV.'!C690</f>
        <v>#REF!</v>
      </c>
      <c r="D690" t="e">
        <f>'[1]07-02-24 REV.'!D690</f>
        <v>#REF!</v>
      </c>
    </row>
    <row r="691" spans="1:4">
      <c r="A691" t="e">
        <f>'[1]07-02-24 REV.'!A691</f>
        <v>#REF!</v>
      </c>
      <c r="B691" t="e">
        <f>'[1]07-02-24 REV.'!B691</f>
        <v>#REF!</v>
      </c>
      <c r="C691" t="e">
        <f>'[1]07-02-24 REV.'!C691</f>
        <v>#REF!</v>
      </c>
      <c r="D691" t="e">
        <f>'[1]07-02-24 REV.'!D691</f>
        <v>#REF!</v>
      </c>
    </row>
    <row r="692" spans="1:4">
      <c r="A692" t="e">
        <f>'[1]07-02-24 REV.'!A692</f>
        <v>#REF!</v>
      </c>
      <c r="B692" t="e">
        <f>'[1]07-02-24 REV.'!B692</f>
        <v>#REF!</v>
      </c>
      <c r="C692" t="e">
        <f>'[1]07-02-24 REV.'!C692</f>
        <v>#REF!</v>
      </c>
      <c r="D692" t="e">
        <f>'[1]07-02-24 REV.'!D692</f>
        <v>#REF!</v>
      </c>
    </row>
    <row r="693" spans="1:4">
      <c r="A693" t="e">
        <f>'[1]07-02-24 REV.'!A693</f>
        <v>#REF!</v>
      </c>
      <c r="B693" t="e">
        <f>'[1]07-02-24 REV.'!B693</f>
        <v>#REF!</v>
      </c>
      <c r="C693" t="e">
        <f>'[1]07-02-24 REV.'!C693</f>
        <v>#REF!</v>
      </c>
      <c r="D693" t="e">
        <f>'[1]07-02-24 REV.'!D693</f>
        <v>#REF!</v>
      </c>
    </row>
    <row r="694" spans="1:4">
      <c r="A694" t="e">
        <f>'[1]07-02-24 REV.'!A694</f>
        <v>#REF!</v>
      </c>
      <c r="B694" t="e">
        <f>'[1]07-02-24 REV.'!B694</f>
        <v>#REF!</v>
      </c>
      <c r="C694" t="e">
        <f>'[1]07-02-24 REV.'!C694</f>
        <v>#REF!</v>
      </c>
      <c r="D694" t="e">
        <f>'[1]07-02-24 REV.'!D694</f>
        <v>#REF!</v>
      </c>
    </row>
    <row r="695" spans="1:4">
      <c r="A695" t="e">
        <f>'[1]07-02-24 REV.'!A695</f>
        <v>#REF!</v>
      </c>
      <c r="B695" t="e">
        <f>'[1]07-02-24 REV.'!B695</f>
        <v>#REF!</v>
      </c>
      <c r="C695" t="e">
        <f>'[1]07-02-24 REV.'!C695</f>
        <v>#REF!</v>
      </c>
      <c r="D695" t="e">
        <f>'[1]07-02-24 REV.'!D695</f>
        <v>#REF!</v>
      </c>
    </row>
    <row r="696" spans="1:4">
      <c r="A696" t="e">
        <f>'[1]07-02-24 REV.'!A696</f>
        <v>#REF!</v>
      </c>
      <c r="B696" t="e">
        <f>'[1]07-02-24 REV.'!B696</f>
        <v>#REF!</v>
      </c>
      <c r="C696" t="e">
        <f>'[1]07-02-24 REV.'!C696</f>
        <v>#REF!</v>
      </c>
      <c r="D696" t="e">
        <f>'[1]07-02-24 REV.'!D696</f>
        <v>#REF!</v>
      </c>
    </row>
    <row r="697" spans="1:4">
      <c r="A697" t="e">
        <f>'[1]07-02-24 REV.'!A697</f>
        <v>#REF!</v>
      </c>
      <c r="B697" t="e">
        <f>'[1]07-02-24 REV.'!B697</f>
        <v>#REF!</v>
      </c>
      <c r="C697" t="e">
        <f>'[1]07-02-24 REV.'!C697</f>
        <v>#REF!</v>
      </c>
      <c r="D697" t="e">
        <f>'[1]07-02-24 REV.'!D697</f>
        <v>#REF!</v>
      </c>
    </row>
    <row r="698" spans="1:4">
      <c r="A698" t="e">
        <f>'[1]07-02-24 REV.'!A698</f>
        <v>#REF!</v>
      </c>
      <c r="B698" t="e">
        <f>'[1]07-02-24 REV.'!B698</f>
        <v>#REF!</v>
      </c>
      <c r="C698" t="e">
        <f>'[1]07-02-24 REV.'!C698</f>
        <v>#REF!</v>
      </c>
      <c r="D698" t="e">
        <f>'[1]07-02-24 REV.'!D698</f>
        <v>#REF!</v>
      </c>
    </row>
    <row r="699" spans="1:4">
      <c r="A699" t="e">
        <f>'[1]07-02-24 REV.'!A699</f>
        <v>#REF!</v>
      </c>
      <c r="B699" t="e">
        <f>'[1]07-02-24 REV.'!B699</f>
        <v>#REF!</v>
      </c>
      <c r="C699" t="e">
        <f>'[1]07-02-24 REV.'!C699</f>
        <v>#REF!</v>
      </c>
      <c r="D699" t="e">
        <f>'[1]07-02-24 REV.'!D699</f>
        <v>#REF!</v>
      </c>
    </row>
    <row r="700" spans="1:4">
      <c r="A700" t="e">
        <f>'[1]07-02-24 REV.'!A700</f>
        <v>#REF!</v>
      </c>
      <c r="B700" t="e">
        <f>'[1]07-02-24 REV.'!B700</f>
        <v>#REF!</v>
      </c>
      <c r="C700" t="e">
        <f>'[1]07-02-24 REV.'!C700</f>
        <v>#REF!</v>
      </c>
      <c r="D700" t="e">
        <f>'[1]07-02-24 REV.'!D700</f>
        <v>#REF!</v>
      </c>
    </row>
    <row r="701" spans="1:4">
      <c r="A701" t="e">
        <f>'[1]07-02-24 REV.'!A701</f>
        <v>#REF!</v>
      </c>
      <c r="B701" t="e">
        <f>'[1]07-02-24 REV.'!B701</f>
        <v>#REF!</v>
      </c>
      <c r="C701" t="e">
        <f>'[1]07-02-24 REV.'!C701</f>
        <v>#REF!</v>
      </c>
      <c r="D701" t="e">
        <f>'[1]07-02-24 REV.'!D701</f>
        <v>#REF!</v>
      </c>
    </row>
    <row r="702" spans="1:4">
      <c r="A702" t="e">
        <f>'[1]07-02-24 REV.'!A702</f>
        <v>#REF!</v>
      </c>
      <c r="B702" t="e">
        <f>'[1]07-02-24 REV.'!B702</f>
        <v>#REF!</v>
      </c>
      <c r="C702" t="e">
        <f>'[1]07-02-24 REV.'!C702</f>
        <v>#REF!</v>
      </c>
      <c r="D702" t="e">
        <f>'[1]07-02-24 REV.'!D702</f>
        <v>#REF!</v>
      </c>
    </row>
    <row r="703" spans="1:4">
      <c r="A703" t="e">
        <f>'[1]07-02-24 REV.'!A703</f>
        <v>#REF!</v>
      </c>
      <c r="B703" t="e">
        <f>'[1]07-02-24 REV.'!B703</f>
        <v>#REF!</v>
      </c>
      <c r="C703" t="e">
        <f>'[1]07-02-24 REV.'!C703</f>
        <v>#REF!</v>
      </c>
      <c r="D703" t="e">
        <f>'[1]07-02-24 REV.'!D703</f>
        <v>#REF!</v>
      </c>
    </row>
    <row r="704" spans="1:4">
      <c r="A704" t="e">
        <f>'[1]07-02-24 REV.'!A704</f>
        <v>#REF!</v>
      </c>
      <c r="B704" t="e">
        <f>'[1]07-02-24 REV.'!B704</f>
        <v>#REF!</v>
      </c>
      <c r="C704" t="e">
        <f>'[1]07-02-24 REV.'!C704</f>
        <v>#REF!</v>
      </c>
      <c r="D704" t="e">
        <f>'[1]07-02-24 REV.'!D704</f>
        <v>#REF!</v>
      </c>
    </row>
    <row r="705" spans="1:4">
      <c r="A705" t="e">
        <f>'[1]07-02-24 REV.'!A705</f>
        <v>#REF!</v>
      </c>
      <c r="B705" t="e">
        <f>'[1]07-02-24 REV.'!B705</f>
        <v>#REF!</v>
      </c>
      <c r="C705" t="e">
        <f>'[1]07-02-24 REV.'!C705</f>
        <v>#REF!</v>
      </c>
      <c r="D705" t="e">
        <f>'[1]07-02-24 REV.'!D705</f>
        <v>#REF!</v>
      </c>
    </row>
    <row r="706" spans="1:4">
      <c r="A706" t="e">
        <f>'[1]07-02-24 REV.'!A706</f>
        <v>#REF!</v>
      </c>
      <c r="B706" t="e">
        <f>'[1]07-02-24 REV.'!B706</f>
        <v>#REF!</v>
      </c>
      <c r="C706" t="e">
        <f>'[1]07-02-24 REV.'!C706</f>
        <v>#REF!</v>
      </c>
      <c r="D706" t="e">
        <f>'[1]07-02-24 REV.'!D706</f>
        <v>#REF!</v>
      </c>
    </row>
    <row r="707" spans="1:4">
      <c r="A707" t="e">
        <f>'[1]07-02-24 REV.'!A707</f>
        <v>#REF!</v>
      </c>
      <c r="B707" t="e">
        <f>'[1]07-02-24 REV.'!B707</f>
        <v>#REF!</v>
      </c>
      <c r="C707" t="e">
        <f>'[1]07-02-24 REV.'!C707</f>
        <v>#REF!</v>
      </c>
      <c r="D707" t="e">
        <f>'[1]07-02-24 REV.'!D707</f>
        <v>#REF!</v>
      </c>
    </row>
    <row r="708" spans="1:4">
      <c r="A708" t="e">
        <f>'[1]07-02-24 REV.'!A708</f>
        <v>#REF!</v>
      </c>
      <c r="B708" t="e">
        <f>'[1]07-02-24 REV.'!B708</f>
        <v>#REF!</v>
      </c>
      <c r="C708" t="e">
        <f>'[1]07-02-24 REV.'!C708</f>
        <v>#REF!</v>
      </c>
      <c r="D708" t="e">
        <f>'[1]07-02-24 REV.'!D708</f>
        <v>#REF!</v>
      </c>
    </row>
    <row r="709" spans="1:4">
      <c r="A709" t="e">
        <f>'[1]07-02-24 REV.'!A709</f>
        <v>#REF!</v>
      </c>
      <c r="B709" t="e">
        <f>'[1]07-02-24 REV.'!B709</f>
        <v>#REF!</v>
      </c>
      <c r="C709" t="e">
        <f>'[1]07-02-24 REV.'!C709</f>
        <v>#REF!</v>
      </c>
      <c r="D709" t="e">
        <f>'[1]07-02-24 REV.'!D709</f>
        <v>#REF!</v>
      </c>
    </row>
    <row r="710" spans="1:4">
      <c r="A710" t="e">
        <f>'[1]07-02-24 REV.'!A710</f>
        <v>#REF!</v>
      </c>
      <c r="B710" t="e">
        <f>'[1]07-02-24 REV.'!B710</f>
        <v>#REF!</v>
      </c>
      <c r="C710" t="e">
        <f>'[1]07-02-24 REV.'!C710</f>
        <v>#REF!</v>
      </c>
      <c r="D710" t="e">
        <f>'[1]07-02-24 REV.'!D710</f>
        <v>#REF!</v>
      </c>
    </row>
    <row r="711" spans="1:4">
      <c r="A711" t="e">
        <f>'[1]07-02-24 REV.'!A711</f>
        <v>#REF!</v>
      </c>
      <c r="B711" t="e">
        <f>'[1]07-02-24 REV.'!B711</f>
        <v>#REF!</v>
      </c>
      <c r="C711" t="e">
        <f>'[1]07-02-24 REV.'!C711</f>
        <v>#REF!</v>
      </c>
      <c r="D711" t="e">
        <f>'[1]07-02-24 REV.'!D711</f>
        <v>#REF!</v>
      </c>
    </row>
    <row r="712" spans="1:4">
      <c r="A712" t="e">
        <f>'[1]07-02-24 REV.'!A712</f>
        <v>#REF!</v>
      </c>
      <c r="B712" t="e">
        <f>'[1]07-02-24 REV.'!B712</f>
        <v>#REF!</v>
      </c>
      <c r="C712" t="e">
        <f>'[1]07-02-24 REV.'!C712</f>
        <v>#REF!</v>
      </c>
      <c r="D712" t="e">
        <f>'[1]07-02-24 REV.'!D712</f>
        <v>#REF!</v>
      </c>
    </row>
    <row r="713" spans="1:4">
      <c r="A713" t="e">
        <f>'[1]07-02-24 REV.'!A713</f>
        <v>#REF!</v>
      </c>
      <c r="B713" t="e">
        <f>'[1]07-02-24 REV.'!B713</f>
        <v>#REF!</v>
      </c>
      <c r="C713" t="e">
        <f>'[1]07-02-24 REV.'!C713</f>
        <v>#REF!</v>
      </c>
      <c r="D713" t="e">
        <f>'[1]07-02-24 REV.'!D713</f>
        <v>#REF!</v>
      </c>
    </row>
    <row r="714" spans="1:4">
      <c r="A714" t="e">
        <f>'[1]07-02-24 REV.'!A714</f>
        <v>#REF!</v>
      </c>
      <c r="B714" t="e">
        <f>'[1]07-02-24 REV.'!B714</f>
        <v>#REF!</v>
      </c>
      <c r="C714" t="e">
        <f>'[1]07-02-24 REV.'!C714</f>
        <v>#REF!</v>
      </c>
      <c r="D714" t="e">
        <f>'[1]07-02-24 REV.'!D714</f>
        <v>#REF!</v>
      </c>
    </row>
    <row r="715" spans="1:4">
      <c r="A715" t="e">
        <f>'[1]07-02-24 REV.'!A715</f>
        <v>#REF!</v>
      </c>
      <c r="B715" t="e">
        <f>'[1]07-02-24 REV.'!B715</f>
        <v>#REF!</v>
      </c>
      <c r="C715" t="e">
        <f>'[1]07-02-24 REV.'!C715</f>
        <v>#REF!</v>
      </c>
      <c r="D715" t="e">
        <f>'[1]07-02-24 REV.'!D715</f>
        <v>#REF!</v>
      </c>
    </row>
    <row r="716" spans="1:4">
      <c r="A716" t="e">
        <f>'[1]07-02-24 REV.'!A716</f>
        <v>#REF!</v>
      </c>
      <c r="B716" t="e">
        <f>'[1]07-02-24 REV.'!B716</f>
        <v>#REF!</v>
      </c>
      <c r="C716" t="e">
        <f>'[1]07-02-24 REV.'!C716</f>
        <v>#REF!</v>
      </c>
      <c r="D716" t="e">
        <f>'[1]07-02-24 REV.'!D716</f>
        <v>#REF!</v>
      </c>
    </row>
    <row r="717" spans="1:4">
      <c r="A717" t="e">
        <f>'[1]07-02-24 REV.'!A717</f>
        <v>#REF!</v>
      </c>
      <c r="B717" t="e">
        <f>'[1]07-02-24 REV.'!B717</f>
        <v>#REF!</v>
      </c>
      <c r="C717" t="e">
        <f>'[1]07-02-24 REV.'!C717</f>
        <v>#REF!</v>
      </c>
      <c r="D717" t="e">
        <f>'[1]07-02-24 REV.'!D717</f>
        <v>#REF!</v>
      </c>
    </row>
    <row r="718" spans="1:4">
      <c r="A718" t="e">
        <f>'[1]07-02-24 REV.'!A718</f>
        <v>#REF!</v>
      </c>
      <c r="B718" t="e">
        <f>'[1]07-02-24 REV.'!B718</f>
        <v>#REF!</v>
      </c>
      <c r="C718" t="e">
        <f>'[1]07-02-24 REV.'!C718</f>
        <v>#REF!</v>
      </c>
      <c r="D718" t="e">
        <f>'[1]07-02-24 REV.'!D718</f>
        <v>#REF!</v>
      </c>
    </row>
    <row r="719" spans="1:4">
      <c r="A719" t="e">
        <f>'[1]07-02-24 REV.'!A719</f>
        <v>#REF!</v>
      </c>
      <c r="B719" t="e">
        <f>'[1]07-02-24 REV.'!B719</f>
        <v>#REF!</v>
      </c>
      <c r="C719" t="e">
        <f>'[1]07-02-24 REV.'!C719</f>
        <v>#REF!</v>
      </c>
      <c r="D719" t="e">
        <f>'[1]07-02-24 REV.'!D719</f>
        <v>#REF!</v>
      </c>
    </row>
    <row r="720" spans="1:4">
      <c r="A720" t="e">
        <f>'[1]07-02-24 REV.'!A720</f>
        <v>#REF!</v>
      </c>
      <c r="B720" t="e">
        <f>'[1]07-02-24 REV.'!B720</f>
        <v>#REF!</v>
      </c>
      <c r="C720" t="e">
        <f>'[1]07-02-24 REV.'!C720</f>
        <v>#REF!</v>
      </c>
      <c r="D720" t="e">
        <f>'[1]07-02-24 REV.'!D720</f>
        <v>#REF!</v>
      </c>
    </row>
    <row r="721" spans="1:4">
      <c r="A721" t="e">
        <f>'[1]07-02-24 REV.'!A721</f>
        <v>#REF!</v>
      </c>
      <c r="B721" t="e">
        <f>'[1]07-02-24 REV.'!B721</f>
        <v>#REF!</v>
      </c>
      <c r="C721" t="e">
        <f>'[1]07-02-24 REV.'!C721</f>
        <v>#REF!</v>
      </c>
      <c r="D721" t="e">
        <f>'[1]07-02-24 REV.'!D721</f>
        <v>#REF!</v>
      </c>
    </row>
    <row r="722" spans="1:4">
      <c r="A722" t="e">
        <f>'[1]07-02-24 REV.'!A722</f>
        <v>#REF!</v>
      </c>
      <c r="B722" t="e">
        <f>'[1]07-02-24 REV.'!B722</f>
        <v>#REF!</v>
      </c>
      <c r="C722" t="e">
        <f>'[1]07-02-24 REV.'!C722</f>
        <v>#REF!</v>
      </c>
      <c r="D722" t="e">
        <f>'[1]07-02-24 REV.'!D722</f>
        <v>#REF!</v>
      </c>
    </row>
    <row r="723" spans="1:4">
      <c r="A723" t="e">
        <f>'[1]07-02-24 REV.'!A723</f>
        <v>#REF!</v>
      </c>
      <c r="B723" t="e">
        <f>'[1]07-02-24 REV.'!B723</f>
        <v>#REF!</v>
      </c>
      <c r="C723" t="e">
        <f>'[1]07-02-24 REV.'!C723</f>
        <v>#REF!</v>
      </c>
      <c r="D723" t="e">
        <f>'[1]07-02-24 REV.'!D723</f>
        <v>#REF!</v>
      </c>
    </row>
    <row r="724" spans="1:4">
      <c r="A724" t="e">
        <f>'[1]07-02-24 REV.'!A724</f>
        <v>#REF!</v>
      </c>
      <c r="B724" t="e">
        <f>'[1]07-02-24 REV.'!B724</f>
        <v>#REF!</v>
      </c>
      <c r="C724" t="e">
        <f>'[1]07-02-24 REV.'!C724</f>
        <v>#REF!</v>
      </c>
      <c r="D724" t="e">
        <f>'[1]07-02-24 REV.'!D724</f>
        <v>#REF!</v>
      </c>
    </row>
    <row r="725" spans="1:4">
      <c r="A725" t="e">
        <f>'[1]07-02-24 REV.'!A725</f>
        <v>#REF!</v>
      </c>
      <c r="B725" t="e">
        <f>'[1]07-02-24 REV.'!B725</f>
        <v>#REF!</v>
      </c>
      <c r="C725" t="e">
        <f>'[1]07-02-24 REV.'!C725</f>
        <v>#REF!</v>
      </c>
      <c r="D725" t="e">
        <f>'[1]07-02-24 REV.'!D725</f>
        <v>#REF!</v>
      </c>
    </row>
    <row r="726" spans="1:4">
      <c r="A726" t="e">
        <f>'[1]07-02-24 REV.'!A726</f>
        <v>#REF!</v>
      </c>
      <c r="B726" t="e">
        <f>'[1]07-02-24 REV.'!B726</f>
        <v>#REF!</v>
      </c>
      <c r="C726" t="e">
        <f>'[1]07-02-24 REV.'!C726</f>
        <v>#REF!</v>
      </c>
      <c r="D726" t="e">
        <f>'[1]07-02-24 REV.'!D726</f>
        <v>#REF!</v>
      </c>
    </row>
    <row r="727" spans="1:4">
      <c r="A727" t="e">
        <f>'[1]07-02-24 REV.'!A727</f>
        <v>#REF!</v>
      </c>
      <c r="B727" t="e">
        <f>'[1]07-02-24 REV.'!B727</f>
        <v>#REF!</v>
      </c>
      <c r="C727" t="e">
        <f>'[1]07-02-24 REV.'!C727</f>
        <v>#REF!</v>
      </c>
      <c r="D727" t="e">
        <f>'[1]07-02-24 REV.'!D727</f>
        <v>#REF!</v>
      </c>
    </row>
    <row r="728" spans="1:4">
      <c r="A728" t="e">
        <f>'[1]07-02-24 REV.'!A728</f>
        <v>#REF!</v>
      </c>
      <c r="B728" t="e">
        <f>'[1]07-02-24 REV.'!B728</f>
        <v>#REF!</v>
      </c>
      <c r="C728" t="e">
        <f>'[1]07-02-24 REV.'!C728</f>
        <v>#REF!</v>
      </c>
      <c r="D728" t="e">
        <f>'[1]07-02-24 REV.'!D728</f>
        <v>#REF!</v>
      </c>
    </row>
    <row r="729" spans="1:4">
      <c r="A729" t="e">
        <f>'[1]07-02-24 REV.'!A729</f>
        <v>#REF!</v>
      </c>
      <c r="B729" t="e">
        <f>'[1]07-02-24 REV.'!B729</f>
        <v>#REF!</v>
      </c>
      <c r="C729" t="e">
        <f>'[1]07-02-24 REV.'!C729</f>
        <v>#REF!</v>
      </c>
      <c r="D729" t="e">
        <f>'[1]07-02-24 REV.'!D729</f>
        <v>#REF!</v>
      </c>
    </row>
    <row r="730" spans="1:4">
      <c r="A730" t="e">
        <f>'[1]07-02-24 REV.'!A730</f>
        <v>#REF!</v>
      </c>
      <c r="B730" t="e">
        <f>'[1]07-02-24 REV.'!B730</f>
        <v>#REF!</v>
      </c>
      <c r="C730" t="e">
        <f>'[1]07-02-24 REV.'!C730</f>
        <v>#REF!</v>
      </c>
      <c r="D730" t="e">
        <f>'[1]07-02-24 REV.'!D730</f>
        <v>#REF!</v>
      </c>
    </row>
    <row r="731" spans="1:4">
      <c r="A731" t="e">
        <f>'[1]07-02-24 REV.'!A731</f>
        <v>#REF!</v>
      </c>
      <c r="B731" t="e">
        <f>'[1]07-02-24 REV.'!B731</f>
        <v>#REF!</v>
      </c>
      <c r="C731" t="e">
        <f>'[1]07-02-24 REV.'!C731</f>
        <v>#REF!</v>
      </c>
      <c r="D731" t="e">
        <f>'[1]07-02-24 REV.'!D731</f>
        <v>#REF!</v>
      </c>
    </row>
    <row r="732" spans="1:4">
      <c r="A732" t="e">
        <f>'[1]07-02-24 REV.'!A732</f>
        <v>#REF!</v>
      </c>
      <c r="B732" t="e">
        <f>'[1]07-02-24 REV.'!B732</f>
        <v>#REF!</v>
      </c>
      <c r="C732" t="e">
        <f>'[1]07-02-24 REV.'!C732</f>
        <v>#REF!</v>
      </c>
      <c r="D732" t="e">
        <f>'[1]07-02-24 REV.'!D732</f>
        <v>#REF!</v>
      </c>
    </row>
    <row r="733" spans="1:4">
      <c r="A733" t="e">
        <f>'[1]07-02-24 REV.'!A733</f>
        <v>#REF!</v>
      </c>
      <c r="B733" t="e">
        <f>'[1]07-02-24 REV.'!B733</f>
        <v>#REF!</v>
      </c>
      <c r="C733" t="e">
        <f>'[1]07-02-24 REV.'!C733</f>
        <v>#REF!</v>
      </c>
      <c r="D733" t="e">
        <f>'[1]07-02-24 REV.'!D733</f>
        <v>#REF!</v>
      </c>
    </row>
    <row r="734" spans="1:4">
      <c r="A734" t="e">
        <f>'[1]07-02-24 REV.'!A734</f>
        <v>#REF!</v>
      </c>
      <c r="B734" t="e">
        <f>'[1]07-02-24 REV.'!B734</f>
        <v>#REF!</v>
      </c>
      <c r="C734" t="e">
        <f>'[1]07-02-24 REV.'!C734</f>
        <v>#REF!</v>
      </c>
      <c r="D734" t="e">
        <f>'[1]07-02-24 REV.'!D734</f>
        <v>#REF!</v>
      </c>
    </row>
    <row r="735" spans="1:4">
      <c r="A735" t="e">
        <f>'[1]07-02-24 REV.'!A735</f>
        <v>#REF!</v>
      </c>
      <c r="B735" t="e">
        <f>'[1]07-02-24 REV.'!B735</f>
        <v>#REF!</v>
      </c>
      <c r="C735" t="e">
        <f>'[1]07-02-24 REV.'!C735</f>
        <v>#REF!</v>
      </c>
      <c r="D735" t="e">
        <f>'[1]07-02-24 REV.'!D735</f>
        <v>#REF!</v>
      </c>
    </row>
    <row r="736" spans="1:4">
      <c r="A736" t="e">
        <f>'[1]07-02-24 REV.'!A736</f>
        <v>#REF!</v>
      </c>
      <c r="B736" t="e">
        <f>'[1]07-02-24 REV.'!B736</f>
        <v>#REF!</v>
      </c>
      <c r="C736" t="e">
        <f>'[1]07-02-24 REV.'!C736</f>
        <v>#REF!</v>
      </c>
      <c r="D736" t="e">
        <f>'[1]07-02-24 REV.'!D736</f>
        <v>#REF!</v>
      </c>
    </row>
    <row r="737" spans="1:4">
      <c r="A737" t="e">
        <f>'[1]07-02-24 REV.'!A737</f>
        <v>#REF!</v>
      </c>
      <c r="B737" t="e">
        <f>'[1]07-02-24 REV.'!B737</f>
        <v>#REF!</v>
      </c>
      <c r="C737" t="e">
        <f>'[1]07-02-24 REV.'!C737</f>
        <v>#REF!</v>
      </c>
      <c r="D737" t="e">
        <f>'[1]07-02-24 REV.'!D737</f>
        <v>#REF!</v>
      </c>
    </row>
    <row r="738" spans="1:4">
      <c r="A738" t="e">
        <f>'[1]07-02-24 REV.'!A738</f>
        <v>#REF!</v>
      </c>
      <c r="B738" t="e">
        <f>'[1]07-02-24 REV.'!B738</f>
        <v>#REF!</v>
      </c>
      <c r="C738" t="e">
        <f>'[1]07-02-24 REV.'!C738</f>
        <v>#REF!</v>
      </c>
      <c r="D738" t="e">
        <f>'[1]07-02-24 REV.'!D738</f>
        <v>#REF!</v>
      </c>
    </row>
    <row r="739" spans="1:4">
      <c r="A739" t="e">
        <f>'[1]07-02-24 REV.'!A739</f>
        <v>#REF!</v>
      </c>
      <c r="B739" t="e">
        <f>'[1]07-02-24 REV.'!B739</f>
        <v>#REF!</v>
      </c>
      <c r="C739" t="e">
        <f>'[1]07-02-24 REV.'!C739</f>
        <v>#REF!</v>
      </c>
      <c r="D739" t="e">
        <f>'[1]07-02-24 REV.'!D739</f>
        <v>#REF!</v>
      </c>
    </row>
    <row r="740" spans="1:4">
      <c r="A740" t="e">
        <f>'[1]07-02-24 REV.'!A740</f>
        <v>#REF!</v>
      </c>
      <c r="B740" t="e">
        <f>'[1]07-02-24 REV.'!B740</f>
        <v>#REF!</v>
      </c>
      <c r="C740" t="e">
        <f>'[1]07-02-24 REV.'!C740</f>
        <v>#REF!</v>
      </c>
      <c r="D740" t="e">
        <f>'[1]07-02-24 REV.'!D740</f>
        <v>#REF!</v>
      </c>
    </row>
    <row r="741" spans="1:4">
      <c r="A741" t="e">
        <f>'[1]07-02-24 REV.'!A741</f>
        <v>#REF!</v>
      </c>
      <c r="B741" t="e">
        <f>'[1]07-02-24 REV.'!B741</f>
        <v>#REF!</v>
      </c>
      <c r="C741" t="e">
        <f>'[1]07-02-24 REV.'!C741</f>
        <v>#REF!</v>
      </c>
      <c r="D741" t="e">
        <f>'[1]07-02-24 REV.'!D741</f>
        <v>#REF!</v>
      </c>
    </row>
    <row r="742" spans="1:4">
      <c r="A742" t="e">
        <f>'[1]07-02-24 REV.'!A742</f>
        <v>#REF!</v>
      </c>
      <c r="B742" t="e">
        <f>'[1]07-02-24 REV.'!B742</f>
        <v>#REF!</v>
      </c>
      <c r="C742" t="e">
        <f>'[1]07-02-24 REV.'!C742</f>
        <v>#REF!</v>
      </c>
      <c r="D742" t="e">
        <f>'[1]07-02-24 REV.'!D742</f>
        <v>#REF!</v>
      </c>
    </row>
    <row r="743" spans="1:4">
      <c r="A743" t="e">
        <f>'[1]07-02-24 REV.'!A743</f>
        <v>#REF!</v>
      </c>
      <c r="B743" t="e">
        <f>'[1]07-02-24 REV.'!B743</f>
        <v>#REF!</v>
      </c>
      <c r="C743" t="e">
        <f>'[1]07-02-24 REV.'!C743</f>
        <v>#REF!</v>
      </c>
      <c r="D743" t="e">
        <f>'[1]07-02-24 REV.'!D743</f>
        <v>#REF!</v>
      </c>
    </row>
    <row r="744" spans="1:4">
      <c r="A744" t="e">
        <f>'[1]07-02-24 REV.'!A744</f>
        <v>#REF!</v>
      </c>
      <c r="B744" t="e">
        <f>'[1]07-02-24 REV.'!B744</f>
        <v>#REF!</v>
      </c>
      <c r="C744" t="e">
        <f>'[1]07-02-24 REV.'!C744</f>
        <v>#REF!</v>
      </c>
      <c r="D744" t="e">
        <f>'[1]07-02-24 REV.'!D744</f>
        <v>#REF!</v>
      </c>
    </row>
    <row r="745" spans="1:4">
      <c r="A745" t="e">
        <f>'[1]07-02-24 REV.'!A745</f>
        <v>#REF!</v>
      </c>
      <c r="B745" t="e">
        <f>'[1]07-02-24 REV.'!B745</f>
        <v>#REF!</v>
      </c>
      <c r="C745" t="e">
        <f>'[1]07-02-24 REV.'!C745</f>
        <v>#REF!</v>
      </c>
      <c r="D745" t="e">
        <f>'[1]07-02-24 REV.'!D745</f>
        <v>#REF!</v>
      </c>
    </row>
    <row r="746" spans="1:4">
      <c r="A746" t="e">
        <f>'[1]07-02-24 REV.'!A746</f>
        <v>#REF!</v>
      </c>
      <c r="B746" t="e">
        <f>'[1]07-02-24 REV.'!B746</f>
        <v>#REF!</v>
      </c>
      <c r="C746" t="e">
        <f>'[1]07-02-24 REV.'!C746</f>
        <v>#REF!</v>
      </c>
      <c r="D746" t="e">
        <f>'[1]07-02-24 REV.'!D746</f>
        <v>#REF!</v>
      </c>
    </row>
    <row r="747" spans="1:4">
      <c r="A747" t="e">
        <f>'[1]07-02-24 REV.'!A747</f>
        <v>#REF!</v>
      </c>
      <c r="B747" t="e">
        <f>'[1]07-02-24 REV.'!B747</f>
        <v>#REF!</v>
      </c>
      <c r="C747" t="e">
        <f>'[1]07-02-24 REV.'!C747</f>
        <v>#REF!</v>
      </c>
      <c r="D747" t="e">
        <f>'[1]07-02-24 REV.'!D747</f>
        <v>#REF!</v>
      </c>
    </row>
    <row r="748" spans="1:4">
      <c r="A748" t="e">
        <f>'[1]07-02-24 REV.'!A748</f>
        <v>#REF!</v>
      </c>
      <c r="B748" t="e">
        <f>'[1]07-02-24 REV.'!B748</f>
        <v>#REF!</v>
      </c>
      <c r="C748" t="e">
        <f>'[1]07-02-24 REV.'!C748</f>
        <v>#REF!</v>
      </c>
      <c r="D748" t="e">
        <f>'[1]07-02-24 REV.'!D748</f>
        <v>#REF!</v>
      </c>
    </row>
    <row r="749" spans="1:4">
      <c r="A749" t="e">
        <f>'[1]07-02-24 REV.'!A749</f>
        <v>#REF!</v>
      </c>
      <c r="B749" t="e">
        <f>'[1]07-02-24 REV.'!B749</f>
        <v>#REF!</v>
      </c>
      <c r="C749" t="e">
        <f>'[1]07-02-24 REV.'!C749</f>
        <v>#REF!</v>
      </c>
      <c r="D749" t="e">
        <f>'[1]07-02-24 REV.'!D749</f>
        <v>#REF!</v>
      </c>
    </row>
    <row r="750" spans="1:4">
      <c r="A750" t="e">
        <f>'[1]07-02-24 REV.'!A750</f>
        <v>#REF!</v>
      </c>
      <c r="B750" t="e">
        <f>'[1]07-02-24 REV.'!B750</f>
        <v>#REF!</v>
      </c>
      <c r="C750" t="e">
        <f>'[1]07-02-24 REV.'!C750</f>
        <v>#REF!</v>
      </c>
      <c r="D750" t="e">
        <f>'[1]07-02-24 REV.'!D750</f>
        <v>#REF!</v>
      </c>
    </row>
    <row r="751" spans="1:4">
      <c r="A751" t="e">
        <f>'[1]07-02-24 REV.'!A751</f>
        <v>#REF!</v>
      </c>
      <c r="B751" t="e">
        <f>'[1]07-02-24 REV.'!B751</f>
        <v>#REF!</v>
      </c>
      <c r="C751" t="e">
        <f>'[1]07-02-24 REV.'!C751</f>
        <v>#REF!</v>
      </c>
      <c r="D751" t="e">
        <f>'[1]07-02-24 REV.'!D751</f>
        <v>#REF!</v>
      </c>
    </row>
    <row r="752" spans="1:4">
      <c r="A752" t="e">
        <f>'[1]07-02-24 REV.'!A752</f>
        <v>#REF!</v>
      </c>
      <c r="B752" t="e">
        <f>'[1]07-02-24 REV.'!B752</f>
        <v>#REF!</v>
      </c>
      <c r="C752" t="e">
        <f>'[1]07-02-24 REV.'!C752</f>
        <v>#REF!</v>
      </c>
      <c r="D752" t="e">
        <f>'[1]07-02-24 REV.'!D752</f>
        <v>#REF!</v>
      </c>
    </row>
    <row r="753" spans="1:4">
      <c r="A753" t="e">
        <f>'[1]07-02-24 REV.'!A753</f>
        <v>#REF!</v>
      </c>
      <c r="B753" t="e">
        <f>'[1]07-02-24 REV.'!B753</f>
        <v>#REF!</v>
      </c>
      <c r="C753" t="e">
        <f>'[1]07-02-24 REV.'!C753</f>
        <v>#REF!</v>
      </c>
      <c r="D753" t="e">
        <f>'[1]07-02-24 REV.'!D753</f>
        <v>#REF!</v>
      </c>
    </row>
    <row r="754" spans="1:4">
      <c r="A754" t="e">
        <f>'[1]07-02-24 REV.'!A754</f>
        <v>#REF!</v>
      </c>
      <c r="B754" t="e">
        <f>'[1]07-02-24 REV.'!B754</f>
        <v>#REF!</v>
      </c>
      <c r="C754" t="e">
        <f>'[1]07-02-24 REV.'!C754</f>
        <v>#REF!</v>
      </c>
      <c r="D754" t="e">
        <f>'[1]07-02-24 REV.'!D754</f>
        <v>#REF!</v>
      </c>
    </row>
    <row r="755" spans="1:4">
      <c r="A755" t="e">
        <f>'[1]07-02-24 REV.'!A755</f>
        <v>#REF!</v>
      </c>
      <c r="B755" t="e">
        <f>'[1]07-02-24 REV.'!B755</f>
        <v>#REF!</v>
      </c>
      <c r="C755" t="e">
        <f>'[1]07-02-24 REV.'!C755</f>
        <v>#REF!</v>
      </c>
      <c r="D755" t="e">
        <f>'[1]07-02-24 REV.'!D755</f>
        <v>#REF!</v>
      </c>
    </row>
    <row r="756" spans="1:4">
      <c r="A756" t="e">
        <f>'[1]07-02-24 REV.'!A756</f>
        <v>#REF!</v>
      </c>
      <c r="B756" t="e">
        <f>'[1]07-02-24 REV.'!B756</f>
        <v>#REF!</v>
      </c>
      <c r="C756" t="e">
        <f>'[1]07-02-24 REV.'!C756</f>
        <v>#REF!</v>
      </c>
      <c r="D756" t="e">
        <f>'[1]07-02-24 REV.'!D756</f>
        <v>#REF!</v>
      </c>
    </row>
    <row r="757" spans="1:4">
      <c r="A757" t="e">
        <f>'[1]07-02-24 REV.'!A757</f>
        <v>#REF!</v>
      </c>
      <c r="B757" t="e">
        <f>'[1]07-02-24 REV.'!B757</f>
        <v>#REF!</v>
      </c>
      <c r="C757" t="e">
        <f>'[1]07-02-24 REV.'!C757</f>
        <v>#REF!</v>
      </c>
      <c r="D757" t="e">
        <f>'[1]07-02-24 REV.'!D757</f>
        <v>#REF!</v>
      </c>
    </row>
    <row r="758" spans="1:4">
      <c r="A758" t="e">
        <f>'[1]07-02-24 REV.'!A758</f>
        <v>#REF!</v>
      </c>
      <c r="B758" t="e">
        <f>'[1]07-02-24 REV.'!B758</f>
        <v>#REF!</v>
      </c>
      <c r="C758" t="e">
        <f>'[1]07-02-24 REV.'!C758</f>
        <v>#REF!</v>
      </c>
      <c r="D758" t="e">
        <f>'[1]07-02-24 REV.'!D758</f>
        <v>#REF!</v>
      </c>
    </row>
    <row r="759" spans="1:4">
      <c r="A759" t="e">
        <f>'[1]07-02-24 REV.'!A759</f>
        <v>#REF!</v>
      </c>
      <c r="B759" t="e">
        <f>'[1]07-02-24 REV.'!B759</f>
        <v>#REF!</v>
      </c>
      <c r="C759" t="e">
        <f>'[1]07-02-24 REV.'!C759</f>
        <v>#REF!</v>
      </c>
      <c r="D759" t="e">
        <f>'[1]07-02-24 REV.'!D759</f>
        <v>#REF!</v>
      </c>
    </row>
    <row r="760" spans="1:4">
      <c r="A760" t="e">
        <f>'[1]07-02-24 REV.'!A760</f>
        <v>#REF!</v>
      </c>
      <c r="B760" t="e">
        <f>'[1]07-02-24 REV.'!B760</f>
        <v>#REF!</v>
      </c>
      <c r="C760" t="e">
        <f>'[1]07-02-24 REV.'!C760</f>
        <v>#REF!</v>
      </c>
      <c r="D760" t="e">
        <f>'[1]07-02-24 REV.'!D760</f>
        <v>#REF!</v>
      </c>
    </row>
    <row r="761" spans="1:4">
      <c r="A761" t="e">
        <f>'[1]07-02-24 REV.'!A761</f>
        <v>#REF!</v>
      </c>
      <c r="B761" t="e">
        <f>'[1]07-02-24 REV.'!B761</f>
        <v>#REF!</v>
      </c>
      <c r="C761" t="e">
        <f>'[1]07-02-24 REV.'!C761</f>
        <v>#REF!</v>
      </c>
      <c r="D761" t="e">
        <f>'[1]07-02-24 REV.'!D761</f>
        <v>#REF!</v>
      </c>
    </row>
    <row r="762" spans="1:4">
      <c r="A762" t="e">
        <f>'[1]07-02-24 REV.'!A762</f>
        <v>#REF!</v>
      </c>
      <c r="B762" t="e">
        <f>'[1]07-02-24 REV.'!B762</f>
        <v>#REF!</v>
      </c>
      <c r="C762" t="e">
        <f>'[1]07-02-24 REV.'!C762</f>
        <v>#REF!</v>
      </c>
      <c r="D762" t="e">
        <f>'[1]07-02-24 REV.'!D762</f>
        <v>#REF!</v>
      </c>
    </row>
    <row r="763" spans="1:4">
      <c r="A763" t="e">
        <f>'[1]07-02-24 REV.'!A763</f>
        <v>#REF!</v>
      </c>
      <c r="B763" t="e">
        <f>'[1]07-02-24 REV.'!B763</f>
        <v>#REF!</v>
      </c>
      <c r="C763" t="e">
        <f>'[1]07-02-24 REV.'!C763</f>
        <v>#REF!</v>
      </c>
      <c r="D763" t="e">
        <f>'[1]07-02-24 REV.'!D763</f>
        <v>#REF!</v>
      </c>
    </row>
    <row r="764" spans="1:4">
      <c r="A764" t="e">
        <f>'[1]07-02-24 REV.'!A764</f>
        <v>#REF!</v>
      </c>
      <c r="B764" t="e">
        <f>'[1]07-02-24 REV.'!B764</f>
        <v>#REF!</v>
      </c>
      <c r="C764" t="e">
        <f>'[1]07-02-24 REV.'!C764</f>
        <v>#REF!</v>
      </c>
      <c r="D764" t="e">
        <f>'[1]07-02-24 REV.'!D764</f>
        <v>#REF!</v>
      </c>
    </row>
    <row r="765" spans="1:4">
      <c r="A765" t="e">
        <f>'[1]07-02-24 REV.'!A765</f>
        <v>#REF!</v>
      </c>
      <c r="B765" t="e">
        <f>'[1]07-02-24 REV.'!B765</f>
        <v>#REF!</v>
      </c>
      <c r="C765" t="e">
        <f>'[1]07-02-24 REV.'!C765</f>
        <v>#REF!</v>
      </c>
      <c r="D765" t="e">
        <f>'[1]07-02-24 REV.'!D765</f>
        <v>#REF!</v>
      </c>
    </row>
    <row r="766" spans="1:4">
      <c r="A766" t="e">
        <f>'[1]07-02-24 REV.'!A766</f>
        <v>#REF!</v>
      </c>
      <c r="B766" t="e">
        <f>'[1]07-02-24 REV.'!B766</f>
        <v>#REF!</v>
      </c>
      <c r="C766" t="e">
        <f>'[1]07-02-24 REV.'!C766</f>
        <v>#REF!</v>
      </c>
      <c r="D766" t="e">
        <f>'[1]07-02-24 REV.'!D766</f>
        <v>#REF!</v>
      </c>
    </row>
    <row r="767" spans="1:4">
      <c r="A767" t="e">
        <f>'[1]07-02-24 REV.'!A767</f>
        <v>#REF!</v>
      </c>
      <c r="B767" t="e">
        <f>'[1]07-02-24 REV.'!B767</f>
        <v>#REF!</v>
      </c>
      <c r="C767" t="e">
        <f>'[1]07-02-24 REV.'!C767</f>
        <v>#REF!</v>
      </c>
      <c r="D767" t="e">
        <f>'[1]07-02-24 REV.'!D767</f>
        <v>#REF!</v>
      </c>
    </row>
    <row r="768" spans="1:4">
      <c r="A768" t="e">
        <f>'[1]07-02-24 REV.'!A768</f>
        <v>#REF!</v>
      </c>
      <c r="B768" t="e">
        <f>'[1]07-02-24 REV.'!B768</f>
        <v>#REF!</v>
      </c>
      <c r="C768" t="e">
        <f>'[1]07-02-24 REV.'!C768</f>
        <v>#REF!</v>
      </c>
      <c r="D768" t="e">
        <f>'[1]07-02-24 REV.'!D768</f>
        <v>#REF!</v>
      </c>
    </row>
    <row r="769" spans="1:4">
      <c r="A769" t="e">
        <f>'[1]07-02-24 REV.'!A769</f>
        <v>#REF!</v>
      </c>
      <c r="B769" t="e">
        <f>'[1]07-02-24 REV.'!B769</f>
        <v>#REF!</v>
      </c>
      <c r="C769" t="e">
        <f>'[1]07-02-24 REV.'!C769</f>
        <v>#REF!</v>
      </c>
      <c r="D769" t="e">
        <f>'[1]07-02-24 REV.'!D769</f>
        <v>#REF!</v>
      </c>
    </row>
    <row r="770" spans="1:4">
      <c r="A770" t="e">
        <f>'[1]07-02-24 REV.'!A770</f>
        <v>#REF!</v>
      </c>
      <c r="B770" t="e">
        <f>'[1]07-02-24 REV.'!B770</f>
        <v>#REF!</v>
      </c>
      <c r="C770" t="e">
        <f>'[1]07-02-24 REV.'!C770</f>
        <v>#REF!</v>
      </c>
      <c r="D770" t="e">
        <f>'[1]07-02-24 REV.'!D770</f>
        <v>#REF!</v>
      </c>
    </row>
    <row r="771" spans="1:4">
      <c r="A771" t="e">
        <f>'[1]07-02-24 REV.'!A771</f>
        <v>#REF!</v>
      </c>
      <c r="B771" t="e">
        <f>'[1]07-02-24 REV.'!B771</f>
        <v>#REF!</v>
      </c>
      <c r="C771" t="e">
        <f>'[1]07-02-24 REV.'!C771</f>
        <v>#REF!</v>
      </c>
      <c r="D771" t="e">
        <f>'[1]07-02-24 REV.'!D771</f>
        <v>#REF!</v>
      </c>
    </row>
    <row r="772" spans="1:4">
      <c r="A772" t="e">
        <f>'[1]07-02-24 REV.'!A772</f>
        <v>#REF!</v>
      </c>
      <c r="B772" t="e">
        <f>'[1]07-02-24 REV.'!B772</f>
        <v>#REF!</v>
      </c>
      <c r="C772" t="e">
        <f>'[1]07-02-24 REV.'!C772</f>
        <v>#REF!</v>
      </c>
      <c r="D772" t="e">
        <f>'[1]07-02-24 REV.'!D772</f>
        <v>#REF!</v>
      </c>
    </row>
    <row r="773" spans="1:4">
      <c r="A773" t="e">
        <f>'[1]07-02-24 REV.'!A773</f>
        <v>#REF!</v>
      </c>
      <c r="B773" t="e">
        <f>'[1]07-02-24 REV.'!B773</f>
        <v>#REF!</v>
      </c>
      <c r="C773" t="e">
        <f>'[1]07-02-24 REV.'!C773</f>
        <v>#REF!</v>
      </c>
      <c r="D773" t="e">
        <f>'[1]07-02-24 REV.'!D773</f>
        <v>#REF!</v>
      </c>
    </row>
    <row r="774" spans="1:4">
      <c r="A774" t="e">
        <f>'[1]07-02-24 REV.'!A774</f>
        <v>#REF!</v>
      </c>
      <c r="B774" t="e">
        <f>'[1]07-02-24 REV.'!B774</f>
        <v>#REF!</v>
      </c>
      <c r="C774" t="e">
        <f>'[1]07-02-24 REV.'!C774</f>
        <v>#REF!</v>
      </c>
      <c r="D774" t="e">
        <f>'[1]07-02-24 REV.'!D774</f>
        <v>#REF!</v>
      </c>
    </row>
    <row r="775" spans="1:4">
      <c r="A775" t="e">
        <f>'[1]07-02-24 REV.'!A775</f>
        <v>#REF!</v>
      </c>
      <c r="B775" t="e">
        <f>'[1]07-02-24 REV.'!B775</f>
        <v>#REF!</v>
      </c>
      <c r="C775" t="e">
        <f>'[1]07-02-24 REV.'!C775</f>
        <v>#REF!</v>
      </c>
      <c r="D775" t="e">
        <f>'[1]07-02-24 REV.'!D775</f>
        <v>#REF!</v>
      </c>
    </row>
    <row r="776" spans="1:4">
      <c r="A776" t="e">
        <f>'[1]07-02-24 REV.'!A776</f>
        <v>#REF!</v>
      </c>
      <c r="B776" t="e">
        <f>'[1]07-02-24 REV.'!B776</f>
        <v>#REF!</v>
      </c>
      <c r="C776" t="e">
        <f>'[1]07-02-24 REV.'!C776</f>
        <v>#REF!</v>
      </c>
      <c r="D776" t="e">
        <f>'[1]07-02-24 REV.'!D776</f>
        <v>#REF!</v>
      </c>
    </row>
    <row r="777" spans="1:4">
      <c r="A777" t="e">
        <f>'[1]07-02-24 REV.'!A777</f>
        <v>#REF!</v>
      </c>
      <c r="B777" t="e">
        <f>'[1]07-02-24 REV.'!B777</f>
        <v>#REF!</v>
      </c>
      <c r="C777" t="e">
        <f>'[1]07-02-24 REV.'!C777</f>
        <v>#REF!</v>
      </c>
      <c r="D777" t="e">
        <f>'[1]07-02-24 REV.'!D777</f>
        <v>#REF!</v>
      </c>
    </row>
    <row r="778" spans="1:4">
      <c r="A778" t="e">
        <f>'[1]07-02-24 REV.'!A778</f>
        <v>#REF!</v>
      </c>
      <c r="B778" t="e">
        <f>'[1]07-02-24 REV.'!B778</f>
        <v>#REF!</v>
      </c>
      <c r="C778" t="e">
        <f>'[1]07-02-24 REV.'!C778</f>
        <v>#REF!</v>
      </c>
      <c r="D778" t="e">
        <f>'[1]07-02-24 REV.'!D778</f>
        <v>#REF!</v>
      </c>
    </row>
    <row r="779" spans="1:4">
      <c r="A779" t="e">
        <f>'[1]07-02-24 REV.'!A779</f>
        <v>#REF!</v>
      </c>
      <c r="B779" t="e">
        <f>'[1]07-02-24 REV.'!B779</f>
        <v>#REF!</v>
      </c>
      <c r="C779" t="e">
        <f>'[1]07-02-24 REV.'!C779</f>
        <v>#REF!</v>
      </c>
      <c r="D779" t="e">
        <f>'[1]07-02-24 REV.'!D779</f>
        <v>#REF!</v>
      </c>
    </row>
    <row r="780" spans="1:4">
      <c r="A780" t="e">
        <f>'[1]07-02-24 REV.'!A780</f>
        <v>#REF!</v>
      </c>
      <c r="B780" t="e">
        <f>'[1]07-02-24 REV.'!B780</f>
        <v>#REF!</v>
      </c>
      <c r="C780" t="e">
        <f>'[1]07-02-24 REV.'!C780</f>
        <v>#REF!</v>
      </c>
      <c r="D780" t="e">
        <f>'[1]07-02-24 REV.'!D780</f>
        <v>#REF!</v>
      </c>
    </row>
    <row r="781" spans="1:4">
      <c r="A781" t="e">
        <f>'[1]07-02-24 REV.'!A781</f>
        <v>#REF!</v>
      </c>
      <c r="B781" t="e">
        <f>'[1]07-02-24 REV.'!B781</f>
        <v>#REF!</v>
      </c>
      <c r="C781" t="e">
        <f>'[1]07-02-24 REV.'!C781</f>
        <v>#REF!</v>
      </c>
      <c r="D781" t="e">
        <f>'[1]07-02-24 REV.'!D781</f>
        <v>#REF!</v>
      </c>
    </row>
    <row r="782" spans="1:4">
      <c r="A782" t="e">
        <f>'[1]07-02-24 REV.'!A782</f>
        <v>#REF!</v>
      </c>
      <c r="B782" t="e">
        <f>'[1]07-02-24 REV.'!B782</f>
        <v>#REF!</v>
      </c>
      <c r="C782" t="e">
        <f>'[1]07-02-24 REV.'!C782</f>
        <v>#REF!</v>
      </c>
      <c r="D782" t="e">
        <f>'[1]07-02-24 REV.'!D782</f>
        <v>#REF!</v>
      </c>
    </row>
    <row r="783" spans="1:4">
      <c r="A783" t="e">
        <f>'[1]07-02-24 REV.'!A783</f>
        <v>#REF!</v>
      </c>
      <c r="B783" t="e">
        <f>'[1]07-02-24 REV.'!B783</f>
        <v>#REF!</v>
      </c>
      <c r="C783" t="e">
        <f>'[1]07-02-24 REV.'!C783</f>
        <v>#REF!</v>
      </c>
      <c r="D783" t="e">
        <f>'[1]07-02-24 REV.'!D783</f>
        <v>#REF!</v>
      </c>
    </row>
    <row r="784" spans="1:4">
      <c r="A784" t="e">
        <f>'[1]07-02-24 REV.'!A784</f>
        <v>#REF!</v>
      </c>
      <c r="B784" t="e">
        <f>'[1]07-02-24 REV.'!B784</f>
        <v>#REF!</v>
      </c>
      <c r="C784" t="e">
        <f>'[1]07-02-24 REV.'!C784</f>
        <v>#REF!</v>
      </c>
      <c r="D784" t="e">
        <f>'[1]07-02-24 REV.'!D784</f>
        <v>#REF!</v>
      </c>
    </row>
    <row r="785" spans="1:4">
      <c r="A785" t="e">
        <f>'[1]07-02-24 REV.'!A785</f>
        <v>#REF!</v>
      </c>
      <c r="B785" t="e">
        <f>'[1]07-02-24 REV.'!B785</f>
        <v>#REF!</v>
      </c>
      <c r="C785" t="e">
        <f>'[1]07-02-24 REV.'!C785</f>
        <v>#REF!</v>
      </c>
      <c r="D785" t="e">
        <f>'[1]07-02-24 REV.'!D785</f>
        <v>#REF!</v>
      </c>
    </row>
    <row r="786" spans="1:4">
      <c r="A786" t="e">
        <f>'[1]07-02-24 REV.'!A786</f>
        <v>#REF!</v>
      </c>
      <c r="B786" t="e">
        <f>'[1]07-02-24 REV.'!B786</f>
        <v>#REF!</v>
      </c>
      <c r="C786" t="e">
        <f>'[1]07-02-24 REV.'!C786</f>
        <v>#REF!</v>
      </c>
      <c r="D786" t="e">
        <f>'[1]07-02-24 REV.'!D786</f>
        <v>#REF!</v>
      </c>
    </row>
    <row r="787" spans="1:4">
      <c r="A787" t="e">
        <f>'[1]07-02-24 REV.'!A787</f>
        <v>#REF!</v>
      </c>
      <c r="B787" t="e">
        <f>'[1]07-02-24 REV.'!B787</f>
        <v>#REF!</v>
      </c>
      <c r="C787" t="e">
        <f>'[1]07-02-24 REV.'!C787</f>
        <v>#REF!</v>
      </c>
      <c r="D787" t="e">
        <f>'[1]07-02-24 REV.'!D787</f>
        <v>#REF!</v>
      </c>
    </row>
    <row r="788" spans="1:4">
      <c r="A788" t="e">
        <f>'[1]07-02-24 REV.'!A788</f>
        <v>#REF!</v>
      </c>
      <c r="B788" t="e">
        <f>'[1]07-02-24 REV.'!B788</f>
        <v>#REF!</v>
      </c>
      <c r="C788" t="e">
        <f>'[1]07-02-24 REV.'!C788</f>
        <v>#REF!</v>
      </c>
      <c r="D788" t="e">
        <f>'[1]07-02-24 REV.'!D788</f>
        <v>#REF!</v>
      </c>
    </row>
    <row r="789" spans="1:4">
      <c r="A789" t="e">
        <f>'[1]07-02-24 REV.'!A789</f>
        <v>#REF!</v>
      </c>
      <c r="B789" t="e">
        <f>'[1]07-02-24 REV.'!B789</f>
        <v>#REF!</v>
      </c>
      <c r="C789" t="e">
        <f>'[1]07-02-24 REV.'!C789</f>
        <v>#REF!</v>
      </c>
      <c r="D789" t="e">
        <f>'[1]07-02-24 REV.'!D789</f>
        <v>#REF!</v>
      </c>
    </row>
    <row r="790" spans="1:4">
      <c r="A790" t="e">
        <f>'[1]07-02-24 REV.'!A790</f>
        <v>#REF!</v>
      </c>
      <c r="B790" t="e">
        <f>'[1]07-02-24 REV.'!B790</f>
        <v>#REF!</v>
      </c>
      <c r="C790" t="e">
        <f>'[1]07-02-24 REV.'!C790</f>
        <v>#REF!</v>
      </c>
      <c r="D790" t="e">
        <f>'[1]07-02-24 REV.'!D790</f>
        <v>#REF!</v>
      </c>
    </row>
    <row r="791" spans="1:4">
      <c r="A791" t="e">
        <f>'[1]07-02-24 REV.'!A791</f>
        <v>#REF!</v>
      </c>
      <c r="B791" t="e">
        <f>'[1]07-02-24 REV.'!B791</f>
        <v>#REF!</v>
      </c>
      <c r="C791" t="e">
        <f>'[1]07-02-24 REV.'!C791</f>
        <v>#REF!</v>
      </c>
      <c r="D791" t="e">
        <f>'[1]07-02-24 REV.'!D791</f>
        <v>#REF!</v>
      </c>
    </row>
    <row r="792" spans="1:4">
      <c r="A792" t="e">
        <f>'[1]07-02-24 REV.'!A792</f>
        <v>#REF!</v>
      </c>
      <c r="B792" t="e">
        <f>'[1]07-02-24 REV.'!B792</f>
        <v>#REF!</v>
      </c>
      <c r="C792" t="e">
        <f>'[1]07-02-24 REV.'!C792</f>
        <v>#REF!</v>
      </c>
      <c r="D792" t="e">
        <f>'[1]07-02-24 REV.'!D792</f>
        <v>#REF!</v>
      </c>
    </row>
    <row r="793" spans="1:4">
      <c r="A793" t="e">
        <f>'[1]07-02-24 REV.'!A793</f>
        <v>#REF!</v>
      </c>
      <c r="B793" t="e">
        <f>'[1]07-02-24 REV.'!B793</f>
        <v>#REF!</v>
      </c>
      <c r="C793" t="e">
        <f>'[1]07-02-24 REV.'!C793</f>
        <v>#REF!</v>
      </c>
      <c r="D793" t="e">
        <f>'[1]07-02-24 REV.'!D793</f>
        <v>#REF!</v>
      </c>
    </row>
    <row r="794" spans="1:4">
      <c r="A794" t="e">
        <f>'[1]07-02-24 REV.'!A794</f>
        <v>#REF!</v>
      </c>
      <c r="B794" t="e">
        <f>'[1]07-02-24 REV.'!B794</f>
        <v>#REF!</v>
      </c>
      <c r="C794" t="e">
        <f>'[1]07-02-24 REV.'!C794</f>
        <v>#REF!</v>
      </c>
      <c r="D794" t="e">
        <f>'[1]07-02-24 REV.'!D794</f>
        <v>#REF!</v>
      </c>
    </row>
    <row r="795" spans="1:4">
      <c r="A795" t="e">
        <f>'[1]07-02-24 REV.'!A795</f>
        <v>#REF!</v>
      </c>
      <c r="B795" t="e">
        <f>'[1]07-02-24 REV.'!B795</f>
        <v>#REF!</v>
      </c>
      <c r="C795" t="e">
        <f>'[1]07-02-24 REV.'!C795</f>
        <v>#REF!</v>
      </c>
      <c r="D795" t="e">
        <f>'[1]07-02-24 REV.'!D795</f>
        <v>#REF!</v>
      </c>
    </row>
    <row r="796" spans="1:4">
      <c r="A796" t="e">
        <f>'[1]07-02-24 REV.'!A796</f>
        <v>#REF!</v>
      </c>
      <c r="B796" t="e">
        <f>'[1]07-02-24 REV.'!B796</f>
        <v>#REF!</v>
      </c>
      <c r="C796" t="e">
        <f>'[1]07-02-24 REV.'!C796</f>
        <v>#REF!</v>
      </c>
      <c r="D796" t="e">
        <f>'[1]07-02-24 REV.'!D796</f>
        <v>#REF!</v>
      </c>
    </row>
    <row r="797" spans="1:4">
      <c r="A797" t="e">
        <f>'[1]07-02-24 REV.'!A797</f>
        <v>#REF!</v>
      </c>
      <c r="B797" t="e">
        <f>'[1]07-02-24 REV.'!B797</f>
        <v>#REF!</v>
      </c>
      <c r="C797" t="e">
        <f>'[1]07-02-24 REV.'!C797</f>
        <v>#REF!</v>
      </c>
      <c r="D797" t="e">
        <f>'[1]07-02-24 REV.'!D797</f>
        <v>#REF!</v>
      </c>
    </row>
    <row r="798" spans="1:4">
      <c r="A798" t="e">
        <f>'[1]07-02-24 REV.'!A798</f>
        <v>#REF!</v>
      </c>
      <c r="B798" t="e">
        <f>'[1]07-02-24 REV.'!B798</f>
        <v>#REF!</v>
      </c>
      <c r="C798" t="e">
        <f>'[1]07-02-24 REV.'!C798</f>
        <v>#REF!</v>
      </c>
      <c r="D798" t="e">
        <f>'[1]07-02-24 REV.'!D798</f>
        <v>#REF!</v>
      </c>
    </row>
    <row r="799" spans="1:4">
      <c r="A799" t="e">
        <f>'[1]07-02-24 REV.'!A799</f>
        <v>#REF!</v>
      </c>
      <c r="B799" t="e">
        <f>'[1]07-02-24 REV.'!B799</f>
        <v>#REF!</v>
      </c>
      <c r="C799" t="e">
        <f>'[1]07-02-24 REV.'!C799</f>
        <v>#REF!</v>
      </c>
      <c r="D799" t="e">
        <f>'[1]07-02-24 REV.'!D799</f>
        <v>#REF!</v>
      </c>
    </row>
    <row r="800" spans="1:4">
      <c r="A800" t="e">
        <f>'[1]07-02-24 REV.'!A800</f>
        <v>#REF!</v>
      </c>
      <c r="B800" t="e">
        <f>'[1]07-02-24 REV.'!B800</f>
        <v>#REF!</v>
      </c>
      <c r="C800" t="e">
        <f>'[1]07-02-24 REV.'!C800</f>
        <v>#REF!</v>
      </c>
      <c r="D800" t="e">
        <f>'[1]07-02-24 REV.'!D800</f>
        <v>#REF!</v>
      </c>
    </row>
    <row r="801" spans="1:4">
      <c r="A801" t="e">
        <f>'[1]07-02-24 REV.'!A801</f>
        <v>#REF!</v>
      </c>
      <c r="B801" t="e">
        <f>'[1]07-02-24 REV.'!B801</f>
        <v>#REF!</v>
      </c>
      <c r="C801" t="e">
        <f>'[1]07-02-24 REV.'!C801</f>
        <v>#REF!</v>
      </c>
      <c r="D801" t="e">
        <f>'[1]07-02-24 REV.'!D801</f>
        <v>#REF!</v>
      </c>
    </row>
    <row r="802" spans="1:4">
      <c r="A802" t="e">
        <f>'[1]07-02-24 REV.'!A802</f>
        <v>#REF!</v>
      </c>
      <c r="B802" t="e">
        <f>'[1]07-02-24 REV.'!B802</f>
        <v>#REF!</v>
      </c>
      <c r="C802" t="e">
        <f>'[1]07-02-24 REV.'!C802</f>
        <v>#REF!</v>
      </c>
      <c r="D802" t="e">
        <f>'[1]07-02-24 REV.'!D802</f>
        <v>#REF!</v>
      </c>
    </row>
    <row r="803" spans="1:4">
      <c r="A803" t="e">
        <f>'[1]07-02-24 REV.'!A803</f>
        <v>#REF!</v>
      </c>
      <c r="B803" t="e">
        <f>'[1]07-02-24 REV.'!B803</f>
        <v>#REF!</v>
      </c>
      <c r="C803" t="e">
        <f>'[1]07-02-24 REV.'!C803</f>
        <v>#REF!</v>
      </c>
      <c r="D803" t="e">
        <f>'[1]07-02-24 REV.'!D803</f>
        <v>#REF!</v>
      </c>
    </row>
    <row r="804" spans="1:4">
      <c r="A804" t="e">
        <f>'[1]07-02-24 REV.'!A804</f>
        <v>#REF!</v>
      </c>
      <c r="B804" t="e">
        <f>'[1]07-02-24 REV.'!B804</f>
        <v>#REF!</v>
      </c>
      <c r="C804" t="e">
        <f>'[1]07-02-24 REV.'!C804</f>
        <v>#REF!</v>
      </c>
      <c r="D804" t="e">
        <f>'[1]07-02-24 REV.'!D804</f>
        <v>#REF!</v>
      </c>
    </row>
    <row r="805" spans="1:4">
      <c r="A805" t="e">
        <f>'[1]07-02-24 REV.'!A805</f>
        <v>#REF!</v>
      </c>
      <c r="B805" t="e">
        <f>'[1]07-02-24 REV.'!B805</f>
        <v>#REF!</v>
      </c>
      <c r="C805" t="e">
        <f>'[1]07-02-24 REV.'!C805</f>
        <v>#REF!</v>
      </c>
      <c r="D805" t="e">
        <f>'[1]07-02-24 REV.'!D805</f>
        <v>#REF!</v>
      </c>
    </row>
    <row r="806" spans="1:4">
      <c r="A806" t="e">
        <f>'[1]07-02-24 REV.'!A806</f>
        <v>#REF!</v>
      </c>
      <c r="B806" t="e">
        <f>'[1]07-02-24 REV.'!B806</f>
        <v>#REF!</v>
      </c>
      <c r="C806" t="e">
        <f>'[1]07-02-24 REV.'!C806</f>
        <v>#REF!</v>
      </c>
      <c r="D806" t="e">
        <f>'[1]07-02-24 REV.'!D806</f>
        <v>#REF!</v>
      </c>
    </row>
    <row r="807" spans="1:4">
      <c r="A807" t="e">
        <f>'[1]07-02-24 REV.'!A807</f>
        <v>#REF!</v>
      </c>
      <c r="B807" t="e">
        <f>'[1]07-02-24 REV.'!B807</f>
        <v>#REF!</v>
      </c>
      <c r="C807" t="e">
        <f>'[1]07-02-24 REV.'!C807</f>
        <v>#REF!</v>
      </c>
      <c r="D807" t="e">
        <f>'[1]07-02-24 REV.'!D807</f>
        <v>#REF!</v>
      </c>
    </row>
    <row r="808" spans="1:4">
      <c r="A808" t="e">
        <f>'[1]07-02-24 REV.'!A808</f>
        <v>#REF!</v>
      </c>
      <c r="B808" t="e">
        <f>'[1]07-02-24 REV.'!B808</f>
        <v>#REF!</v>
      </c>
      <c r="C808" t="e">
        <f>'[1]07-02-24 REV.'!C808</f>
        <v>#REF!</v>
      </c>
      <c r="D808" t="e">
        <f>'[1]07-02-24 REV.'!D808</f>
        <v>#REF!</v>
      </c>
    </row>
    <row r="809" spans="1:4">
      <c r="A809" t="e">
        <f>'[1]07-02-24 REV.'!A809</f>
        <v>#REF!</v>
      </c>
      <c r="B809" t="e">
        <f>'[1]07-02-24 REV.'!B809</f>
        <v>#REF!</v>
      </c>
      <c r="C809" t="e">
        <f>'[1]07-02-24 REV.'!C809</f>
        <v>#REF!</v>
      </c>
      <c r="D809" t="e">
        <f>'[1]07-02-24 REV.'!D809</f>
        <v>#REF!</v>
      </c>
    </row>
    <row r="810" spans="1:4">
      <c r="A810" t="e">
        <f>'[1]07-02-24 REV.'!A810</f>
        <v>#REF!</v>
      </c>
      <c r="B810" t="e">
        <f>'[1]07-02-24 REV.'!B810</f>
        <v>#REF!</v>
      </c>
      <c r="C810" t="e">
        <f>'[1]07-02-24 REV.'!C810</f>
        <v>#REF!</v>
      </c>
      <c r="D810" t="e">
        <f>'[1]07-02-24 REV.'!D810</f>
        <v>#REF!</v>
      </c>
    </row>
    <row r="811" spans="1:4">
      <c r="A811" t="e">
        <f>'[1]07-02-24 REV.'!A811</f>
        <v>#REF!</v>
      </c>
      <c r="B811" t="e">
        <f>'[1]07-02-24 REV.'!B811</f>
        <v>#REF!</v>
      </c>
      <c r="C811" t="e">
        <f>'[1]07-02-24 REV.'!C811</f>
        <v>#REF!</v>
      </c>
      <c r="D811" t="e">
        <f>'[1]07-02-24 REV.'!D811</f>
        <v>#REF!</v>
      </c>
    </row>
    <row r="812" spans="1:4">
      <c r="A812" t="e">
        <f>'[1]07-02-24 REV.'!A812</f>
        <v>#REF!</v>
      </c>
      <c r="B812" t="e">
        <f>'[1]07-02-24 REV.'!B812</f>
        <v>#REF!</v>
      </c>
      <c r="C812" t="e">
        <f>'[1]07-02-24 REV.'!C812</f>
        <v>#REF!</v>
      </c>
      <c r="D812" t="e">
        <f>'[1]07-02-24 REV.'!D812</f>
        <v>#REF!</v>
      </c>
    </row>
    <row r="813" spans="1:4">
      <c r="A813" t="e">
        <f>'[1]07-02-24 REV.'!A813</f>
        <v>#REF!</v>
      </c>
      <c r="B813" t="e">
        <f>'[1]07-02-24 REV.'!B813</f>
        <v>#REF!</v>
      </c>
      <c r="C813" t="e">
        <f>'[1]07-02-24 REV.'!C813</f>
        <v>#REF!</v>
      </c>
      <c r="D813" t="e">
        <f>'[1]07-02-24 REV.'!D813</f>
        <v>#REF!</v>
      </c>
    </row>
    <row r="814" spans="1:4">
      <c r="A814" t="e">
        <f>'[1]07-02-24 REV.'!A814</f>
        <v>#REF!</v>
      </c>
      <c r="B814" t="e">
        <f>'[1]07-02-24 REV.'!B814</f>
        <v>#REF!</v>
      </c>
      <c r="C814" t="e">
        <f>'[1]07-02-24 REV.'!C814</f>
        <v>#REF!</v>
      </c>
      <c r="D814" t="e">
        <f>'[1]07-02-24 REV.'!D814</f>
        <v>#REF!</v>
      </c>
    </row>
    <row r="815" spans="1:4">
      <c r="A815" t="e">
        <f>'[1]07-02-24 REV.'!A815</f>
        <v>#REF!</v>
      </c>
      <c r="B815" t="e">
        <f>'[1]07-02-24 REV.'!B815</f>
        <v>#REF!</v>
      </c>
      <c r="C815" t="e">
        <f>'[1]07-02-24 REV.'!C815</f>
        <v>#REF!</v>
      </c>
      <c r="D815" t="e">
        <f>'[1]07-02-24 REV.'!D815</f>
        <v>#REF!</v>
      </c>
    </row>
    <row r="816" spans="1:4">
      <c r="A816" t="e">
        <f>'[1]07-02-24 REV.'!A816</f>
        <v>#REF!</v>
      </c>
      <c r="B816" t="e">
        <f>'[1]07-02-24 REV.'!B816</f>
        <v>#REF!</v>
      </c>
      <c r="C816" t="e">
        <f>'[1]07-02-24 REV.'!C816</f>
        <v>#REF!</v>
      </c>
      <c r="D816" t="e">
        <f>'[1]07-02-24 REV.'!D816</f>
        <v>#REF!</v>
      </c>
    </row>
    <row r="817" spans="1:4">
      <c r="A817" t="e">
        <f>'[1]07-02-24 REV.'!A817</f>
        <v>#REF!</v>
      </c>
      <c r="B817" t="e">
        <f>'[1]07-02-24 REV.'!B817</f>
        <v>#REF!</v>
      </c>
      <c r="C817" t="e">
        <f>'[1]07-02-24 REV.'!C817</f>
        <v>#REF!</v>
      </c>
      <c r="D817" t="e">
        <f>'[1]07-02-24 REV.'!D817</f>
        <v>#REF!</v>
      </c>
    </row>
    <row r="818" spans="1:4">
      <c r="A818" t="e">
        <f>'[1]07-02-24 REV.'!A818</f>
        <v>#REF!</v>
      </c>
      <c r="B818" t="e">
        <f>'[1]07-02-24 REV.'!B818</f>
        <v>#REF!</v>
      </c>
      <c r="C818" t="e">
        <f>'[1]07-02-24 REV.'!C818</f>
        <v>#REF!</v>
      </c>
      <c r="D818" t="e">
        <f>'[1]07-02-24 REV.'!D818</f>
        <v>#REF!</v>
      </c>
    </row>
    <row r="819" spans="1:4">
      <c r="A819" t="e">
        <f>'[1]07-02-24 REV.'!A819</f>
        <v>#REF!</v>
      </c>
      <c r="B819" t="e">
        <f>'[1]07-02-24 REV.'!B819</f>
        <v>#REF!</v>
      </c>
      <c r="C819" t="e">
        <f>'[1]07-02-24 REV.'!C819</f>
        <v>#REF!</v>
      </c>
      <c r="D819" t="e">
        <f>'[1]07-02-24 REV.'!D819</f>
        <v>#REF!</v>
      </c>
    </row>
    <row r="820" spans="1:4">
      <c r="A820" t="e">
        <f>'[1]07-02-24 REV.'!A820</f>
        <v>#REF!</v>
      </c>
      <c r="B820" t="e">
        <f>'[1]07-02-24 REV.'!B820</f>
        <v>#REF!</v>
      </c>
      <c r="C820" t="e">
        <f>'[1]07-02-24 REV.'!C820</f>
        <v>#REF!</v>
      </c>
      <c r="D820" t="e">
        <f>'[1]07-02-24 REV.'!D820</f>
        <v>#REF!</v>
      </c>
    </row>
    <row r="821" spans="1:4">
      <c r="A821" t="e">
        <f>'[1]07-02-24 REV.'!A821</f>
        <v>#REF!</v>
      </c>
      <c r="B821" t="e">
        <f>'[1]07-02-24 REV.'!B821</f>
        <v>#REF!</v>
      </c>
      <c r="C821" t="e">
        <f>'[1]07-02-24 REV.'!C821</f>
        <v>#REF!</v>
      </c>
      <c r="D821" t="e">
        <f>'[1]07-02-24 REV.'!D821</f>
        <v>#REF!</v>
      </c>
    </row>
    <row r="822" spans="1:4">
      <c r="A822" t="e">
        <f>'[1]07-02-24 REV.'!A822</f>
        <v>#REF!</v>
      </c>
      <c r="B822" t="e">
        <f>'[1]07-02-24 REV.'!B822</f>
        <v>#REF!</v>
      </c>
      <c r="C822" t="e">
        <f>'[1]07-02-24 REV.'!C822</f>
        <v>#REF!</v>
      </c>
      <c r="D822" t="e">
        <f>'[1]07-02-24 REV.'!D822</f>
        <v>#REF!</v>
      </c>
    </row>
    <row r="823" spans="1:4">
      <c r="A823" t="e">
        <f>'[1]07-02-24 REV.'!A823</f>
        <v>#REF!</v>
      </c>
      <c r="B823" t="e">
        <f>'[1]07-02-24 REV.'!B823</f>
        <v>#REF!</v>
      </c>
      <c r="C823" t="e">
        <f>'[1]07-02-24 REV.'!C823</f>
        <v>#REF!</v>
      </c>
      <c r="D823" t="e">
        <f>'[1]07-02-24 REV.'!D823</f>
        <v>#REF!</v>
      </c>
    </row>
    <row r="824" spans="1:4">
      <c r="A824" t="e">
        <f>'[1]07-02-24 REV.'!A824</f>
        <v>#REF!</v>
      </c>
      <c r="B824" t="e">
        <f>'[1]07-02-24 REV.'!B824</f>
        <v>#REF!</v>
      </c>
      <c r="C824" t="e">
        <f>'[1]07-02-24 REV.'!C824</f>
        <v>#REF!</v>
      </c>
      <c r="D824" t="e">
        <f>'[1]07-02-24 REV.'!D824</f>
        <v>#REF!</v>
      </c>
    </row>
    <row r="825" spans="1:4">
      <c r="A825" t="e">
        <f>'[1]07-02-24 REV.'!A825</f>
        <v>#REF!</v>
      </c>
      <c r="B825" t="e">
        <f>'[1]07-02-24 REV.'!B825</f>
        <v>#REF!</v>
      </c>
      <c r="C825" t="e">
        <f>'[1]07-02-24 REV.'!C825</f>
        <v>#REF!</v>
      </c>
      <c r="D825" t="e">
        <f>'[1]07-02-24 REV.'!D825</f>
        <v>#REF!</v>
      </c>
    </row>
    <row r="826" spans="1:4">
      <c r="A826" t="e">
        <f>'[1]07-02-24 REV.'!A826</f>
        <v>#REF!</v>
      </c>
      <c r="B826" t="e">
        <f>'[1]07-02-24 REV.'!B826</f>
        <v>#REF!</v>
      </c>
      <c r="C826" t="e">
        <f>'[1]07-02-24 REV.'!C826</f>
        <v>#REF!</v>
      </c>
      <c r="D826" t="e">
        <f>'[1]07-02-24 REV.'!D826</f>
        <v>#REF!</v>
      </c>
    </row>
    <row r="827" spans="1:4">
      <c r="A827" t="e">
        <f>'[1]07-02-24 REV.'!A827</f>
        <v>#REF!</v>
      </c>
      <c r="B827" t="e">
        <f>'[1]07-02-24 REV.'!B827</f>
        <v>#REF!</v>
      </c>
      <c r="C827" t="e">
        <f>'[1]07-02-24 REV.'!C827</f>
        <v>#REF!</v>
      </c>
      <c r="D827" t="e">
        <f>'[1]07-02-24 REV.'!D827</f>
        <v>#REF!</v>
      </c>
    </row>
    <row r="828" spans="1:4">
      <c r="A828" t="e">
        <f>'[1]07-02-24 REV.'!A828</f>
        <v>#REF!</v>
      </c>
      <c r="B828" t="e">
        <f>'[1]07-02-24 REV.'!B828</f>
        <v>#REF!</v>
      </c>
      <c r="C828" t="e">
        <f>'[1]07-02-24 REV.'!C828</f>
        <v>#REF!</v>
      </c>
      <c r="D828" t="e">
        <f>'[1]07-02-24 REV.'!D828</f>
        <v>#REF!</v>
      </c>
    </row>
    <row r="829" spans="1:4">
      <c r="A829" t="e">
        <f>'[1]07-02-24 REV.'!A829</f>
        <v>#REF!</v>
      </c>
      <c r="B829" t="e">
        <f>'[1]07-02-24 REV.'!B829</f>
        <v>#REF!</v>
      </c>
      <c r="C829" t="e">
        <f>'[1]07-02-24 REV.'!C829</f>
        <v>#REF!</v>
      </c>
      <c r="D829" t="e">
        <f>'[1]07-02-24 REV.'!D829</f>
        <v>#REF!</v>
      </c>
    </row>
    <row r="830" spans="1:4">
      <c r="A830" t="e">
        <f>'[1]07-02-24 REV.'!A830</f>
        <v>#REF!</v>
      </c>
      <c r="B830" t="e">
        <f>'[1]07-02-24 REV.'!B830</f>
        <v>#REF!</v>
      </c>
      <c r="C830" t="e">
        <f>'[1]07-02-24 REV.'!C830</f>
        <v>#REF!</v>
      </c>
      <c r="D830" t="e">
        <f>'[1]07-02-24 REV.'!D830</f>
        <v>#REF!</v>
      </c>
    </row>
    <row r="831" spans="1:4">
      <c r="A831" t="e">
        <f>'[1]07-02-24 REV.'!A831</f>
        <v>#REF!</v>
      </c>
      <c r="B831" t="e">
        <f>'[1]07-02-24 REV.'!B831</f>
        <v>#REF!</v>
      </c>
      <c r="C831" t="e">
        <f>'[1]07-02-24 REV.'!C831</f>
        <v>#REF!</v>
      </c>
      <c r="D831" t="e">
        <f>'[1]07-02-24 REV.'!D831</f>
        <v>#REF!</v>
      </c>
    </row>
    <row r="832" spans="1:4">
      <c r="A832" t="e">
        <f>'[1]07-02-24 REV.'!A832</f>
        <v>#REF!</v>
      </c>
      <c r="B832" t="e">
        <f>'[1]07-02-24 REV.'!B832</f>
        <v>#REF!</v>
      </c>
      <c r="C832" t="e">
        <f>'[1]07-02-24 REV.'!C832</f>
        <v>#REF!</v>
      </c>
      <c r="D832" t="e">
        <f>'[1]07-02-24 REV.'!D832</f>
        <v>#REF!</v>
      </c>
    </row>
    <row r="833" spans="1:4">
      <c r="A833" t="e">
        <f>'[1]07-02-24 REV.'!A833</f>
        <v>#REF!</v>
      </c>
      <c r="B833" t="e">
        <f>'[1]07-02-24 REV.'!B833</f>
        <v>#REF!</v>
      </c>
      <c r="C833" t="e">
        <f>'[1]07-02-24 REV.'!C833</f>
        <v>#REF!</v>
      </c>
      <c r="D833" t="e">
        <f>'[1]07-02-24 REV.'!D833</f>
        <v>#REF!</v>
      </c>
    </row>
    <row r="834" spans="1:4">
      <c r="A834" t="e">
        <f>'[1]07-02-24 REV.'!A834</f>
        <v>#REF!</v>
      </c>
      <c r="B834" t="e">
        <f>'[1]07-02-24 REV.'!B834</f>
        <v>#REF!</v>
      </c>
      <c r="C834" t="e">
        <f>'[1]07-02-24 REV.'!C834</f>
        <v>#REF!</v>
      </c>
      <c r="D834" t="e">
        <f>'[1]07-02-24 REV.'!D834</f>
        <v>#REF!</v>
      </c>
    </row>
    <row r="835" spans="1:4">
      <c r="A835" t="e">
        <f>'[1]07-02-24 REV.'!A835</f>
        <v>#REF!</v>
      </c>
      <c r="B835" t="e">
        <f>'[1]07-02-24 REV.'!B835</f>
        <v>#REF!</v>
      </c>
      <c r="C835" t="e">
        <f>'[1]07-02-24 REV.'!C835</f>
        <v>#REF!</v>
      </c>
      <c r="D835" t="e">
        <f>'[1]07-02-24 REV.'!D835</f>
        <v>#REF!</v>
      </c>
    </row>
    <row r="836" spans="1:4">
      <c r="A836" t="e">
        <f>'[1]07-02-24 REV.'!A836</f>
        <v>#REF!</v>
      </c>
      <c r="B836" t="e">
        <f>'[1]07-02-24 REV.'!B836</f>
        <v>#REF!</v>
      </c>
      <c r="C836" t="e">
        <f>'[1]07-02-24 REV.'!C836</f>
        <v>#REF!</v>
      </c>
      <c r="D836" t="e">
        <f>'[1]07-02-24 REV.'!D836</f>
        <v>#REF!</v>
      </c>
    </row>
    <row r="837" spans="1:4">
      <c r="A837" t="e">
        <f>'[1]07-02-24 REV.'!A837</f>
        <v>#REF!</v>
      </c>
      <c r="B837" t="e">
        <f>'[1]07-02-24 REV.'!B837</f>
        <v>#REF!</v>
      </c>
      <c r="C837" t="e">
        <f>'[1]07-02-24 REV.'!C837</f>
        <v>#REF!</v>
      </c>
      <c r="D837" t="e">
        <f>'[1]07-02-24 REV.'!D837</f>
        <v>#REF!</v>
      </c>
    </row>
    <row r="838" spans="1:4">
      <c r="A838" t="e">
        <f>'[1]07-02-24 REV.'!A838</f>
        <v>#REF!</v>
      </c>
      <c r="B838" t="e">
        <f>'[1]07-02-24 REV.'!B838</f>
        <v>#REF!</v>
      </c>
      <c r="C838" t="e">
        <f>'[1]07-02-24 REV.'!C838</f>
        <v>#REF!</v>
      </c>
      <c r="D838" t="e">
        <f>'[1]07-02-24 REV.'!D838</f>
        <v>#REF!</v>
      </c>
    </row>
    <row r="839" spans="1:4">
      <c r="A839" t="e">
        <f>'[1]07-02-24 REV.'!A839</f>
        <v>#REF!</v>
      </c>
      <c r="B839" t="e">
        <f>'[1]07-02-24 REV.'!B839</f>
        <v>#REF!</v>
      </c>
      <c r="C839" t="e">
        <f>'[1]07-02-24 REV.'!C839</f>
        <v>#REF!</v>
      </c>
      <c r="D839" t="e">
        <f>'[1]07-02-24 REV.'!D839</f>
        <v>#REF!</v>
      </c>
    </row>
    <row r="840" spans="1:4">
      <c r="A840" t="e">
        <f>'[1]07-02-24 REV.'!A840</f>
        <v>#REF!</v>
      </c>
      <c r="B840" t="e">
        <f>'[1]07-02-24 REV.'!B840</f>
        <v>#REF!</v>
      </c>
      <c r="C840" t="e">
        <f>'[1]07-02-24 REV.'!C840</f>
        <v>#REF!</v>
      </c>
      <c r="D840" t="e">
        <f>'[1]07-02-24 REV.'!D840</f>
        <v>#REF!</v>
      </c>
    </row>
    <row r="841" spans="1:4">
      <c r="A841" t="e">
        <f>'[1]07-02-24 REV.'!A841</f>
        <v>#REF!</v>
      </c>
      <c r="B841" t="e">
        <f>'[1]07-02-24 REV.'!B841</f>
        <v>#REF!</v>
      </c>
      <c r="C841" t="e">
        <f>'[1]07-02-24 REV.'!C841</f>
        <v>#REF!</v>
      </c>
      <c r="D841" t="e">
        <f>'[1]07-02-24 REV.'!D841</f>
        <v>#REF!</v>
      </c>
    </row>
    <row r="842" spans="1:4">
      <c r="A842" t="e">
        <f>'[1]07-02-24 REV.'!A842</f>
        <v>#REF!</v>
      </c>
      <c r="B842" t="e">
        <f>'[1]07-02-24 REV.'!B842</f>
        <v>#REF!</v>
      </c>
      <c r="C842" t="e">
        <f>'[1]07-02-24 REV.'!C842</f>
        <v>#REF!</v>
      </c>
      <c r="D842" t="e">
        <f>'[1]07-02-24 REV.'!D842</f>
        <v>#REF!</v>
      </c>
    </row>
    <row r="843" spans="1:4">
      <c r="A843" t="e">
        <f>'[1]07-02-24 REV.'!A843</f>
        <v>#REF!</v>
      </c>
      <c r="B843" t="e">
        <f>'[1]07-02-24 REV.'!B843</f>
        <v>#REF!</v>
      </c>
      <c r="C843" t="e">
        <f>'[1]07-02-24 REV.'!C843</f>
        <v>#REF!</v>
      </c>
      <c r="D843" t="e">
        <f>'[1]07-02-24 REV.'!D843</f>
        <v>#REF!</v>
      </c>
    </row>
    <row r="844" spans="1:4">
      <c r="A844" t="e">
        <f>'[1]07-02-24 REV.'!A844</f>
        <v>#REF!</v>
      </c>
      <c r="B844" t="e">
        <f>'[1]07-02-24 REV.'!B844</f>
        <v>#REF!</v>
      </c>
      <c r="C844" t="e">
        <f>'[1]07-02-24 REV.'!C844</f>
        <v>#REF!</v>
      </c>
      <c r="D844" t="e">
        <f>'[1]07-02-24 REV.'!D844</f>
        <v>#REF!</v>
      </c>
    </row>
    <row r="845" spans="1:4">
      <c r="A845" t="e">
        <f>'[1]07-02-24 REV.'!A845</f>
        <v>#REF!</v>
      </c>
      <c r="B845" t="e">
        <f>'[1]07-02-24 REV.'!B845</f>
        <v>#REF!</v>
      </c>
      <c r="C845" t="e">
        <f>'[1]07-02-24 REV.'!C845</f>
        <v>#REF!</v>
      </c>
      <c r="D845" t="e">
        <f>'[1]07-02-24 REV.'!D845</f>
        <v>#REF!</v>
      </c>
    </row>
    <row r="846" spans="1:4">
      <c r="A846" t="e">
        <f>'[1]07-02-24 REV.'!A846</f>
        <v>#REF!</v>
      </c>
      <c r="B846" t="e">
        <f>'[1]07-02-24 REV.'!B846</f>
        <v>#REF!</v>
      </c>
      <c r="C846" t="e">
        <f>'[1]07-02-24 REV.'!C846</f>
        <v>#REF!</v>
      </c>
      <c r="D846" t="e">
        <f>'[1]07-02-24 REV.'!D846</f>
        <v>#REF!</v>
      </c>
    </row>
    <row r="847" spans="1:4">
      <c r="A847" t="e">
        <f>'[1]07-02-24 REV.'!A847</f>
        <v>#REF!</v>
      </c>
      <c r="B847" t="e">
        <f>'[1]07-02-24 REV.'!B847</f>
        <v>#REF!</v>
      </c>
      <c r="C847" t="e">
        <f>'[1]07-02-24 REV.'!C847</f>
        <v>#REF!</v>
      </c>
      <c r="D847" t="e">
        <f>'[1]07-02-24 REV.'!D847</f>
        <v>#REF!</v>
      </c>
    </row>
    <row r="848" spans="1:4">
      <c r="A848" t="e">
        <f>'[1]07-02-24 REV.'!A848</f>
        <v>#REF!</v>
      </c>
      <c r="B848" t="e">
        <f>'[1]07-02-24 REV.'!B848</f>
        <v>#REF!</v>
      </c>
      <c r="C848" t="e">
        <f>'[1]07-02-24 REV.'!C848</f>
        <v>#REF!</v>
      </c>
      <c r="D848" t="e">
        <f>'[1]07-02-24 REV.'!D848</f>
        <v>#REF!</v>
      </c>
    </row>
    <row r="849" spans="1:4">
      <c r="A849" t="e">
        <f>'[1]07-02-24 REV.'!A849</f>
        <v>#REF!</v>
      </c>
      <c r="B849" t="e">
        <f>'[1]07-02-24 REV.'!B849</f>
        <v>#REF!</v>
      </c>
      <c r="C849" t="e">
        <f>'[1]07-02-24 REV.'!C849</f>
        <v>#REF!</v>
      </c>
      <c r="D849" t="e">
        <f>'[1]07-02-24 REV.'!D849</f>
        <v>#REF!</v>
      </c>
    </row>
    <row r="850" spans="1:4">
      <c r="A850" t="e">
        <f>'[1]07-02-24 REV.'!A850</f>
        <v>#REF!</v>
      </c>
      <c r="B850" t="e">
        <f>'[1]07-02-24 REV.'!B850</f>
        <v>#REF!</v>
      </c>
      <c r="C850" t="e">
        <f>'[1]07-02-24 REV.'!C850</f>
        <v>#REF!</v>
      </c>
      <c r="D850" t="e">
        <f>'[1]07-02-24 REV.'!D850</f>
        <v>#REF!</v>
      </c>
    </row>
    <row r="851" spans="1:4">
      <c r="A851" t="e">
        <f>'[1]07-02-24 REV.'!A851</f>
        <v>#REF!</v>
      </c>
      <c r="B851" t="e">
        <f>'[1]07-02-24 REV.'!B851</f>
        <v>#REF!</v>
      </c>
      <c r="C851" t="e">
        <f>'[1]07-02-24 REV.'!C851</f>
        <v>#REF!</v>
      </c>
      <c r="D851" t="e">
        <f>'[1]07-02-24 REV.'!D851</f>
        <v>#REF!</v>
      </c>
    </row>
    <row r="852" spans="1:4">
      <c r="A852" t="e">
        <f>'[1]07-02-24 REV.'!A852</f>
        <v>#REF!</v>
      </c>
      <c r="B852" t="e">
        <f>'[1]07-02-24 REV.'!B852</f>
        <v>#REF!</v>
      </c>
      <c r="C852" t="e">
        <f>'[1]07-02-24 REV.'!C852</f>
        <v>#REF!</v>
      </c>
      <c r="D852" t="e">
        <f>'[1]07-02-24 REV.'!D852</f>
        <v>#REF!</v>
      </c>
    </row>
    <row r="853" spans="1:4">
      <c r="A853" t="e">
        <f>'[1]07-02-24 REV.'!A853</f>
        <v>#REF!</v>
      </c>
      <c r="B853" t="e">
        <f>'[1]07-02-24 REV.'!B853</f>
        <v>#REF!</v>
      </c>
      <c r="C853" t="e">
        <f>'[1]07-02-24 REV.'!C853</f>
        <v>#REF!</v>
      </c>
      <c r="D853" t="e">
        <f>'[1]07-02-24 REV.'!D853</f>
        <v>#REF!</v>
      </c>
    </row>
    <row r="854" spans="1:4">
      <c r="A854" t="e">
        <f>'[1]07-02-24 REV.'!A854</f>
        <v>#REF!</v>
      </c>
      <c r="B854" t="e">
        <f>'[1]07-02-24 REV.'!B854</f>
        <v>#REF!</v>
      </c>
      <c r="C854" t="e">
        <f>'[1]07-02-24 REV.'!C854</f>
        <v>#REF!</v>
      </c>
      <c r="D854" t="e">
        <f>'[1]07-02-24 REV.'!D854</f>
        <v>#REF!</v>
      </c>
    </row>
    <row r="855" spans="1:4">
      <c r="A855" t="e">
        <f>'[1]07-02-24 REV.'!A855</f>
        <v>#REF!</v>
      </c>
      <c r="B855" t="e">
        <f>'[1]07-02-24 REV.'!B855</f>
        <v>#REF!</v>
      </c>
      <c r="C855" t="e">
        <f>'[1]07-02-24 REV.'!C855</f>
        <v>#REF!</v>
      </c>
      <c r="D855" t="e">
        <f>'[1]07-02-24 REV.'!D855</f>
        <v>#REF!</v>
      </c>
    </row>
    <row r="856" spans="1:4">
      <c r="A856" t="e">
        <f>'[1]07-02-24 REV.'!A856</f>
        <v>#REF!</v>
      </c>
      <c r="B856" t="e">
        <f>'[1]07-02-24 REV.'!B856</f>
        <v>#REF!</v>
      </c>
      <c r="C856" t="e">
        <f>'[1]07-02-24 REV.'!C856</f>
        <v>#REF!</v>
      </c>
      <c r="D856" t="e">
        <f>'[1]07-02-24 REV.'!D856</f>
        <v>#REF!</v>
      </c>
    </row>
    <row r="857" spans="1:4">
      <c r="A857" t="e">
        <f>'[1]07-02-24 REV.'!A857</f>
        <v>#REF!</v>
      </c>
      <c r="B857" t="e">
        <f>'[1]07-02-24 REV.'!B857</f>
        <v>#REF!</v>
      </c>
      <c r="C857" t="e">
        <f>'[1]07-02-24 REV.'!C857</f>
        <v>#REF!</v>
      </c>
      <c r="D857" t="e">
        <f>'[1]07-02-24 REV.'!D857</f>
        <v>#REF!</v>
      </c>
    </row>
    <row r="858" spans="1:4">
      <c r="A858" t="e">
        <f>'[1]07-02-24 REV.'!A858</f>
        <v>#REF!</v>
      </c>
      <c r="B858" t="e">
        <f>'[1]07-02-24 REV.'!B858</f>
        <v>#REF!</v>
      </c>
      <c r="C858" t="e">
        <f>'[1]07-02-24 REV.'!C858</f>
        <v>#REF!</v>
      </c>
      <c r="D858" t="e">
        <f>'[1]07-02-24 REV.'!D858</f>
        <v>#REF!</v>
      </c>
    </row>
    <row r="859" spans="1:4">
      <c r="A859" t="e">
        <f>'[1]07-02-24 REV.'!A859</f>
        <v>#REF!</v>
      </c>
      <c r="B859" t="e">
        <f>'[1]07-02-24 REV.'!B859</f>
        <v>#REF!</v>
      </c>
      <c r="C859" t="e">
        <f>'[1]07-02-24 REV.'!C859</f>
        <v>#REF!</v>
      </c>
      <c r="D859" t="e">
        <f>'[1]07-02-24 REV.'!D859</f>
        <v>#REF!</v>
      </c>
    </row>
    <row r="860" spans="1:4">
      <c r="A860" t="e">
        <f>'[1]07-02-24 REV.'!A860</f>
        <v>#REF!</v>
      </c>
      <c r="B860" t="e">
        <f>'[1]07-02-24 REV.'!B860</f>
        <v>#REF!</v>
      </c>
      <c r="C860" t="e">
        <f>'[1]07-02-24 REV.'!C860</f>
        <v>#REF!</v>
      </c>
      <c r="D860" t="e">
        <f>'[1]07-02-24 REV.'!D860</f>
        <v>#REF!</v>
      </c>
    </row>
    <row r="861" spans="1:4">
      <c r="A861" t="e">
        <f>'[1]07-02-24 REV.'!A861</f>
        <v>#REF!</v>
      </c>
      <c r="B861" t="e">
        <f>'[1]07-02-24 REV.'!B861</f>
        <v>#REF!</v>
      </c>
      <c r="C861" t="e">
        <f>'[1]07-02-24 REV.'!C861</f>
        <v>#REF!</v>
      </c>
      <c r="D861" t="e">
        <f>'[1]07-02-24 REV.'!D861</f>
        <v>#REF!</v>
      </c>
    </row>
    <row r="862" spans="1:4">
      <c r="A862" t="e">
        <f>'[1]07-02-24 REV.'!A862</f>
        <v>#REF!</v>
      </c>
      <c r="B862" t="e">
        <f>'[1]07-02-24 REV.'!B862</f>
        <v>#REF!</v>
      </c>
      <c r="C862" t="e">
        <f>'[1]07-02-24 REV.'!C862</f>
        <v>#REF!</v>
      </c>
      <c r="D862" t="e">
        <f>'[1]07-02-24 REV.'!D862</f>
        <v>#REF!</v>
      </c>
    </row>
    <row r="863" spans="1:4">
      <c r="A863" t="e">
        <f>'[1]07-02-24 REV.'!A863</f>
        <v>#REF!</v>
      </c>
      <c r="B863" t="e">
        <f>'[1]07-02-24 REV.'!B863</f>
        <v>#REF!</v>
      </c>
      <c r="C863" t="e">
        <f>'[1]07-02-24 REV.'!C863</f>
        <v>#REF!</v>
      </c>
      <c r="D863" t="e">
        <f>'[1]07-02-24 REV.'!D863</f>
        <v>#REF!</v>
      </c>
    </row>
    <row r="864" spans="1:4">
      <c r="A864" t="e">
        <f>'[1]07-02-24 REV.'!A864</f>
        <v>#REF!</v>
      </c>
      <c r="B864" t="e">
        <f>'[1]07-02-24 REV.'!B864</f>
        <v>#REF!</v>
      </c>
      <c r="C864" t="e">
        <f>'[1]07-02-24 REV.'!C864</f>
        <v>#REF!</v>
      </c>
      <c r="D864" t="e">
        <f>'[1]07-02-24 REV.'!D864</f>
        <v>#REF!</v>
      </c>
    </row>
    <row r="865" spans="1:4">
      <c r="A865" t="e">
        <f>'[1]07-02-24 REV.'!A865</f>
        <v>#REF!</v>
      </c>
      <c r="B865" t="e">
        <f>'[1]07-02-24 REV.'!B865</f>
        <v>#REF!</v>
      </c>
      <c r="C865" t="e">
        <f>'[1]07-02-24 REV.'!C865</f>
        <v>#REF!</v>
      </c>
      <c r="D865" t="e">
        <f>'[1]07-02-24 REV.'!D865</f>
        <v>#REF!</v>
      </c>
    </row>
    <row r="866" spans="1:4">
      <c r="A866" t="e">
        <f>'[1]07-02-24 REV.'!A866</f>
        <v>#REF!</v>
      </c>
      <c r="B866" t="e">
        <f>'[1]07-02-24 REV.'!B866</f>
        <v>#REF!</v>
      </c>
      <c r="C866" t="e">
        <f>'[1]07-02-24 REV.'!C866</f>
        <v>#REF!</v>
      </c>
      <c r="D866" t="e">
        <f>'[1]07-02-24 REV.'!D866</f>
        <v>#REF!</v>
      </c>
    </row>
    <row r="867" spans="1:4">
      <c r="A867" t="e">
        <f>'[1]07-02-24 REV.'!A867</f>
        <v>#REF!</v>
      </c>
      <c r="B867" t="e">
        <f>'[1]07-02-24 REV.'!B867</f>
        <v>#REF!</v>
      </c>
      <c r="C867" t="e">
        <f>'[1]07-02-24 REV.'!C867</f>
        <v>#REF!</v>
      </c>
      <c r="D867" t="e">
        <f>'[1]07-02-24 REV.'!D867</f>
        <v>#REF!</v>
      </c>
    </row>
    <row r="868" spans="1:4">
      <c r="A868" t="e">
        <f>'[1]07-02-24 REV.'!A868</f>
        <v>#REF!</v>
      </c>
      <c r="B868" t="e">
        <f>'[1]07-02-24 REV.'!B868</f>
        <v>#REF!</v>
      </c>
      <c r="C868" t="e">
        <f>'[1]07-02-24 REV.'!C868</f>
        <v>#REF!</v>
      </c>
      <c r="D868" t="e">
        <f>'[1]07-02-24 REV.'!D868</f>
        <v>#REF!</v>
      </c>
    </row>
    <row r="869" spans="1:4">
      <c r="A869" t="e">
        <f>'[1]07-02-24 REV.'!A869</f>
        <v>#REF!</v>
      </c>
      <c r="B869" t="e">
        <f>'[1]07-02-24 REV.'!B869</f>
        <v>#REF!</v>
      </c>
      <c r="C869" t="e">
        <f>'[1]07-02-24 REV.'!C869</f>
        <v>#REF!</v>
      </c>
      <c r="D869" t="e">
        <f>'[1]07-02-24 REV.'!D869</f>
        <v>#REF!</v>
      </c>
    </row>
    <row r="870" spans="1:4">
      <c r="A870" t="e">
        <f>'[1]07-02-24 REV.'!A870</f>
        <v>#REF!</v>
      </c>
      <c r="B870" t="e">
        <f>'[1]07-02-24 REV.'!B870</f>
        <v>#REF!</v>
      </c>
      <c r="C870" t="e">
        <f>'[1]07-02-24 REV.'!C870</f>
        <v>#REF!</v>
      </c>
      <c r="D870" t="e">
        <f>'[1]07-02-24 REV.'!D870</f>
        <v>#REF!</v>
      </c>
    </row>
    <row r="871" spans="1:4">
      <c r="A871" t="e">
        <f>'[1]07-02-24 REV.'!A871</f>
        <v>#REF!</v>
      </c>
      <c r="B871" t="e">
        <f>'[1]07-02-24 REV.'!B871</f>
        <v>#REF!</v>
      </c>
      <c r="C871" t="e">
        <f>'[1]07-02-24 REV.'!C871</f>
        <v>#REF!</v>
      </c>
      <c r="D871" t="e">
        <f>'[1]07-02-24 REV.'!D871</f>
        <v>#REF!</v>
      </c>
    </row>
    <row r="872" spans="1:4">
      <c r="A872" t="e">
        <f>'[1]07-02-24 REV.'!A872</f>
        <v>#REF!</v>
      </c>
      <c r="B872" t="e">
        <f>'[1]07-02-24 REV.'!B872</f>
        <v>#REF!</v>
      </c>
      <c r="C872" t="e">
        <f>'[1]07-02-24 REV.'!C872</f>
        <v>#REF!</v>
      </c>
      <c r="D872" t="e">
        <f>'[1]07-02-24 REV.'!D872</f>
        <v>#REF!</v>
      </c>
    </row>
    <row r="873" spans="1:4">
      <c r="A873" t="e">
        <f>'[1]07-02-24 REV.'!A873</f>
        <v>#REF!</v>
      </c>
      <c r="B873" t="e">
        <f>'[1]07-02-24 REV.'!B873</f>
        <v>#REF!</v>
      </c>
      <c r="C873" t="e">
        <f>'[1]07-02-24 REV.'!C873</f>
        <v>#REF!</v>
      </c>
      <c r="D873" t="e">
        <f>'[1]07-02-24 REV.'!D873</f>
        <v>#REF!</v>
      </c>
    </row>
    <row r="874" spans="1:4">
      <c r="A874" t="e">
        <f>'[1]07-02-24 REV.'!A874</f>
        <v>#REF!</v>
      </c>
      <c r="B874" t="e">
        <f>'[1]07-02-24 REV.'!B874</f>
        <v>#REF!</v>
      </c>
      <c r="C874" t="e">
        <f>'[1]07-02-24 REV.'!C874</f>
        <v>#REF!</v>
      </c>
      <c r="D874" t="e">
        <f>'[1]07-02-24 REV.'!D874</f>
        <v>#REF!</v>
      </c>
    </row>
    <row r="875" spans="1:4">
      <c r="A875" t="e">
        <f>'[1]07-02-24 REV.'!A875</f>
        <v>#REF!</v>
      </c>
      <c r="B875" t="e">
        <f>'[1]07-02-24 REV.'!B875</f>
        <v>#REF!</v>
      </c>
      <c r="C875" t="e">
        <f>'[1]07-02-24 REV.'!C875</f>
        <v>#REF!</v>
      </c>
      <c r="D875" t="e">
        <f>'[1]07-02-24 REV.'!D875</f>
        <v>#REF!</v>
      </c>
    </row>
    <row r="876" spans="1:4">
      <c r="A876" t="e">
        <f>'[1]07-02-24 REV.'!A876</f>
        <v>#REF!</v>
      </c>
      <c r="B876" t="e">
        <f>'[1]07-02-24 REV.'!B876</f>
        <v>#REF!</v>
      </c>
      <c r="C876" t="e">
        <f>'[1]07-02-24 REV.'!C876</f>
        <v>#REF!</v>
      </c>
      <c r="D876" t="e">
        <f>'[1]07-02-24 REV.'!D876</f>
        <v>#REF!</v>
      </c>
    </row>
    <row r="877" spans="1:4">
      <c r="A877" t="e">
        <f>'[1]07-02-24 REV.'!A877</f>
        <v>#REF!</v>
      </c>
      <c r="B877" t="e">
        <f>'[1]07-02-24 REV.'!B877</f>
        <v>#REF!</v>
      </c>
      <c r="C877" t="e">
        <f>'[1]07-02-24 REV.'!C877</f>
        <v>#REF!</v>
      </c>
      <c r="D877" t="e">
        <f>'[1]07-02-24 REV.'!D877</f>
        <v>#REF!</v>
      </c>
    </row>
    <row r="878" spans="1:4">
      <c r="A878" t="e">
        <f>'[1]07-02-24 REV.'!A878</f>
        <v>#REF!</v>
      </c>
      <c r="B878" t="e">
        <f>'[1]07-02-24 REV.'!B878</f>
        <v>#REF!</v>
      </c>
      <c r="C878" t="e">
        <f>'[1]07-02-24 REV.'!C878</f>
        <v>#REF!</v>
      </c>
      <c r="D878" t="e">
        <f>'[1]07-02-24 REV.'!D878</f>
        <v>#REF!</v>
      </c>
    </row>
    <row r="879" spans="1:4">
      <c r="A879" t="e">
        <f>'[1]07-02-24 REV.'!A879</f>
        <v>#REF!</v>
      </c>
      <c r="B879" t="e">
        <f>'[1]07-02-24 REV.'!B879</f>
        <v>#REF!</v>
      </c>
      <c r="C879" t="e">
        <f>'[1]07-02-24 REV.'!C879</f>
        <v>#REF!</v>
      </c>
      <c r="D879" t="e">
        <f>'[1]07-02-24 REV.'!D879</f>
        <v>#REF!</v>
      </c>
    </row>
    <row r="880" spans="1:4">
      <c r="A880" t="e">
        <f>'[1]07-02-24 REV.'!A880</f>
        <v>#REF!</v>
      </c>
      <c r="B880" t="e">
        <f>'[1]07-02-24 REV.'!B880</f>
        <v>#REF!</v>
      </c>
      <c r="C880" t="e">
        <f>'[1]07-02-24 REV.'!C880</f>
        <v>#REF!</v>
      </c>
      <c r="D880" t="e">
        <f>'[1]07-02-24 REV.'!D880</f>
        <v>#REF!</v>
      </c>
    </row>
    <row r="881" spans="1:4">
      <c r="A881" t="e">
        <f>'[1]07-02-24 REV.'!A881</f>
        <v>#REF!</v>
      </c>
      <c r="B881" t="e">
        <f>'[1]07-02-24 REV.'!B881</f>
        <v>#REF!</v>
      </c>
      <c r="C881" t="e">
        <f>'[1]07-02-24 REV.'!C881</f>
        <v>#REF!</v>
      </c>
      <c r="D881" t="e">
        <f>'[1]07-02-24 REV.'!D881</f>
        <v>#REF!</v>
      </c>
    </row>
    <row r="882" spans="1:4">
      <c r="A882" t="e">
        <f>'[1]07-02-24 REV.'!A882</f>
        <v>#REF!</v>
      </c>
      <c r="B882" t="e">
        <f>'[1]07-02-24 REV.'!B882</f>
        <v>#REF!</v>
      </c>
      <c r="C882" t="e">
        <f>'[1]07-02-24 REV.'!C882</f>
        <v>#REF!</v>
      </c>
      <c r="D882" t="e">
        <f>'[1]07-02-24 REV.'!D882</f>
        <v>#REF!</v>
      </c>
    </row>
    <row r="883" spans="1:4">
      <c r="A883" t="e">
        <f>'[1]07-02-24 REV.'!A883</f>
        <v>#REF!</v>
      </c>
      <c r="B883" t="e">
        <f>'[1]07-02-24 REV.'!B883</f>
        <v>#REF!</v>
      </c>
      <c r="C883" t="e">
        <f>'[1]07-02-24 REV.'!C883</f>
        <v>#REF!</v>
      </c>
      <c r="D883" t="e">
        <f>'[1]07-02-24 REV.'!D883</f>
        <v>#REF!</v>
      </c>
    </row>
    <row r="884" spans="1:4">
      <c r="A884" t="e">
        <f>'[1]07-02-24 REV.'!A884</f>
        <v>#REF!</v>
      </c>
      <c r="B884" t="e">
        <f>'[1]07-02-24 REV.'!B884</f>
        <v>#REF!</v>
      </c>
      <c r="C884" t="e">
        <f>'[1]07-02-24 REV.'!C884</f>
        <v>#REF!</v>
      </c>
      <c r="D884" t="e">
        <f>'[1]07-02-24 REV.'!D884</f>
        <v>#REF!</v>
      </c>
    </row>
    <row r="885" spans="1:4">
      <c r="A885" t="e">
        <f>'[1]07-02-24 REV.'!A885</f>
        <v>#REF!</v>
      </c>
      <c r="B885" t="e">
        <f>'[1]07-02-24 REV.'!B885</f>
        <v>#REF!</v>
      </c>
      <c r="C885" t="e">
        <f>'[1]07-02-24 REV.'!C885</f>
        <v>#REF!</v>
      </c>
      <c r="D885" t="e">
        <f>'[1]07-02-24 REV.'!D885</f>
        <v>#REF!</v>
      </c>
    </row>
    <row r="886" spans="1:4">
      <c r="A886" t="e">
        <f>'[1]07-02-24 REV.'!A886</f>
        <v>#REF!</v>
      </c>
      <c r="B886" t="e">
        <f>'[1]07-02-24 REV.'!B886</f>
        <v>#REF!</v>
      </c>
      <c r="C886" t="e">
        <f>'[1]07-02-24 REV.'!C886</f>
        <v>#REF!</v>
      </c>
      <c r="D886" t="e">
        <f>'[1]07-02-24 REV.'!D886</f>
        <v>#REF!</v>
      </c>
    </row>
    <row r="887" spans="1:4">
      <c r="A887" t="e">
        <f>'[1]07-02-24 REV.'!A887</f>
        <v>#REF!</v>
      </c>
      <c r="B887" t="e">
        <f>'[1]07-02-24 REV.'!B887</f>
        <v>#REF!</v>
      </c>
      <c r="C887" t="e">
        <f>'[1]07-02-24 REV.'!C887</f>
        <v>#REF!</v>
      </c>
      <c r="D887" t="e">
        <f>'[1]07-02-24 REV.'!D887</f>
        <v>#REF!</v>
      </c>
    </row>
    <row r="888" spans="1:4">
      <c r="A888" t="e">
        <f>'[1]07-02-24 REV.'!A888</f>
        <v>#REF!</v>
      </c>
      <c r="B888" t="e">
        <f>'[1]07-02-24 REV.'!B888</f>
        <v>#REF!</v>
      </c>
      <c r="C888" t="e">
        <f>'[1]07-02-24 REV.'!C888</f>
        <v>#REF!</v>
      </c>
      <c r="D888" t="e">
        <f>'[1]07-02-24 REV.'!D888</f>
        <v>#REF!</v>
      </c>
    </row>
    <row r="889" spans="1:4">
      <c r="A889" t="e">
        <f>'[1]07-02-24 REV.'!A889</f>
        <v>#REF!</v>
      </c>
      <c r="B889" t="e">
        <f>'[1]07-02-24 REV.'!B889</f>
        <v>#REF!</v>
      </c>
      <c r="C889" t="e">
        <f>'[1]07-02-24 REV.'!C889</f>
        <v>#REF!</v>
      </c>
      <c r="D889" t="e">
        <f>'[1]07-02-24 REV.'!D889</f>
        <v>#REF!</v>
      </c>
    </row>
    <row r="890" spans="1:4">
      <c r="A890" t="e">
        <f>'[1]07-02-24 REV.'!A890</f>
        <v>#REF!</v>
      </c>
      <c r="B890" t="e">
        <f>'[1]07-02-24 REV.'!B890</f>
        <v>#REF!</v>
      </c>
      <c r="C890" t="e">
        <f>'[1]07-02-24 REV.'!C890</f>
        <v>#REF!</v>
      </c>
      <c r="D890" t="e">
        <f>'[1]07-02-24 REV.'!D890</f>
        <v>#REF!</v>
      </c>
    </row>
    <row r="891" spans="1:4">
      <c r="A891" t="e">
        <f>'[1]07-02-24 REV.'!A891</f>
        <v>#REF!</v>
      </c>
      <c r="B891" t="e">
        <f>'[1]07-02-24 REV.'!B891</f>
        <v>#REF!</v>
      </c>
      <c r="C891" t="e">
        <f>'[1]07-02-24 REV.'!C891</f>
        <v>#REF!</v>
      </c>
      <c r="D891" t="e">
        <f>'[1]07-02-24 REV.'!D891</f>
        <v>#REF!</v>
      </c>
    </row>
    <row r="892" spans="1:4">
      <c r="A892" t="e">
        <f>'[1]07-02-24 REV.'!A892</f>
        <v>#REF!</v>
      </c>
      <c r="B892" t="e">
        <f>'[1]07-02-24 REV.'!B892</f>
        <v>#REF!</v>
      </c>
      <c r="C892" t="e">
        <f>'[1]07-02-24 REV.'!C892</f>
        <v>#REF!</v>
      </c>
      <c r="D892" t="e">
        <f>'[1]07-02-24 REV.'!D892</f>
        <v>#REF!</v>
      </c>
    </row>
    <row r="893" spans="1:4">
      <c r="A893" t="e">
        <f>'[1]07-02-24 REV.'!A893</f>
        <v>#REF!</v>
      </c>
      <c r="B893" t="e">
        <f>'[1]07-02-24 REV.'!B893</f>
        <v>#REF!</v>
      </c>
      <c r="C893" t="e">
        <f>'[1]07-02-24 REV.'!C893</f>
        <v>#REF!</v>
      </c>
      <c r="D893" t="e">
        <f>'[1]07-02-24 REV.'!D893</f>
        <v>#REF!</v>
      </c>
    </row>
    <row r="894" spans="1:4">
      <c r="A894" t="e">
        <f>'[1]07-02-24 REV.'!A894</f>
        <v>#REF!</v>
      </c>
      <c r="B894" t="e">
        <f>'[1]07-02-24 REV.'!B894</f>
        <v>#REF!</v>
      </c>
      <c r="C894" t="e">
        <f>'[1]07-02-24 REV.'!C894</f>
        <v>#REF!</v>
      </c>
      <c r="D894" t="e">
        <f>'[1]07-02-24 REV.'!D894</f>
        <v>#REF!</v>
      </c>
    </row>
    <row r="895" spans="1:4">
      <c r="A895" t="e">
        <f>'[1]07-02-24 REV.'!A895</f>
        <v>#REF!</v>
      </c>
      <c r="B895" t="e">
        <f>'[1]07-02-24 REV.'!B895</f>
        <v>#REF!</v>
      </c>
      <c r="C895" t="e">
        <f>'[1]07-02-24 REV.'!C895</f>
        <v>#REF!</v>
      </c>
      <c r="D895" t="e">
        <f>'[1]07-02-24 REV.'!D895</f>
        <v>#REF!</v>
      </c>
    </row>
    <row r="896" spans="1:4">
      <c r="A896" t="e">
        <f>'[1]07-02-24 REV.'!A896</f>
        <v>#REF!</v>
      </c>
      <c r="B896" t="e">
        <f>'[1]07-02-24 REV.'!B896</f>
        <v>#REF!</v>
      </c>
      <c r="C896" t="e">
        <f>'[1]07-02-24 REV.'!C896</f>
        <v>#REF!</v>
      </c>
      <c r="D896" t="e">
        <f>'[1]07-02-24 REV.'!D896</f>
        <v>#REF!</v>
      </c>
    </row>
    <row r="897" spans="1:4">
      <c r="A897" t="e">
        <f>'[1]07-02-24 REV.'!A897</f>
        <v>#REF!</v>
      </c>
      <c r="B897" t="e">
        <f>'[1]07-02-24 REV.'!B897</f>
        <v>#REF!</v>
      </c>
      <c r="C897" t="e">
        <f>'[1]07-02-24 REV.'!C897</f>
        <v>#REF!</v>
      </c>
      <c r="D897" t="e">
        <f>'[1]07-02-24 REV.'!D897</f>
        <v>#REF!</v>
      </c>
    </row>
  </sheetData>
  <autoFilter ref="A3:D897" xr:uid="{1F0B1585-FB3A-419C-BC7B-638759B4D45D}"/>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C29D5C1651844F92F19DE3852A60B2" ma:contentTypeVersion="17" ma:contentTypeDescription="Create a new document." ma:contentTypeScope="" ma:versionID="3e2154a9881483b05e897b241b96c93c">
  <xsd:schema xmlns:xsd="http://www.w3.org/2001/XMLSchema" xmlns:xs="http://www.w3.org/2001/XMLSchema" xmlns:p="http://schemas.microsoft.com/office/2006/metadata/properties" xmlns:ns2="3ef3b124-27c9-48a6-bdc9-88e9fad5e05a" xmlns:ns3="8e5d77ef-ba5a-4fc2-955f-334001e1c1f8" targetNamespace="http://schemas.microsoft.com/office/2006/metadata/properties" ma:root="true" ma:fieldsID="7f436b53dd9f7e6a7df0dd73d6948eca" ns2:_="" ns3:_="">
    <xsd:import namespace="3ef3b124-27c9-48a6-bdc9-88e9fad5e05a"/>
    <xsd:import namespace="8e5d77ef-ba5a-4fc2-955f-334001e1c1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3b124-27c9-48a6-bdc9-88e9fad5e0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9fbbabe-ae75-42f1-a7b4-c36299e3f83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d77ef-ba5a-4fc2-955f-334001e1c1f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749965b-d540-4d37-b1dd-8be1ff844188}" ma:internalName="TaxCatchAll" ma:showField="CatchAllData" ma:web="8e5d77ef-ba5a-4fc2-955f-334001e1c1f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f3b124-27c9-48a6-bdc9-88e9fad5e05a">
      <Terms xmlns="http://schemas.microsoft.com/office/infopath/2007/PartnerControls"/>
    </lcf76f155ced4ddcb4097134ff3c332f>
    <TaxCatchAll xmlns="8e5d77ef-ba5a-4fc2-955f-334001e1c1f8" xsi:nil="true"/>
  </documentManagement>
</p:properties>
</file>

<file path=customXml/itemProps1.xml><?xml version="1.0" encoding="utf-8"?>
<ds:datastoreItem xmlns:ds="http://schemas.openxmlformats.org/officeDocument/2006/customXml" ds:itemID="{22EBE8A3-C097-488F-BA29-3ADED4D9B8A6}"/>
</file>

<file path=customXml/itemProps2.xml><?xml version="1.0" encoding="utf-8"?>
<ds:datastoreItem xmlns:ds="http://schemas.openxmlformats.org/officeDocument/2006/customXml" ds:itemID="{5905866E-9018-4B15-974C-1F5903763A1B}"/>
</file>

<file path=customXml/itemProps3.xml><?xml version="1.0" encoding="utf-8"?>
<ds:datastoreItem xmlns:ds="http://schemas.openxmlformats.org/officeDocument/2006/customXml" ds:itemID="{20062A11-6FAA-4D77-9153-26C779E276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Santos</dc:creator>
  <cp:keywords/>
  <dc:description/>
  <cp:lastModifiedBy>Lenyeverton Alves</cp:lastModifiedBy>
  <cp:revision/>
  <dcterms:created xsi:type="dcterms:W3CDTF">2017-05-16T16:56:43Z</dcterms:created>
  <dcterms:modified xsi:type="dcterms:W3CDTF">2026-05-18T16:15:10Z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0x010100C3C29D5C1651844F92F19DE3852A60B2</vt:lpwstr>
  </property>
  <property fmtid="{D5CDD505-2E9C-101B-9397-08002B2CF9AE}" pid="3" name="Order">
    <vt:r8>6200</vt:r8>
  </property>
  <property fmtid="{D5CDD505-2E9C-101B-9397-08002B2CF9AE}" pid="4" name="MediaServiceImageTags">
    <vt:lpwstr/>
  </property>
</Properties>
</file>